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ia\Desktop\Muu\Tiia_Tiia\geoloogia\terminoloogia\TERMIN\"/>
    </mc:Choice>
  </mc:AlternateContent>
  <bookViews>
    <workbookView xWindow="0" yWindow="0" windowWidth="16392" windowHeight="5088"/>
  </bookViews>
  <sheets>
    <sheet name="Mineraalid" sheetId="1" r:id="rId1"/>
    <sheet name="Allikad" sheetId="3" r:id="rId2"/>
    <sheet name="Klassifikaator" sheetId="4"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alcChain>
</file>

<file path=xl/comments1.xml><?xml version="1.0" encoding="utf-8"?>
<comments xmlns="http://schemas.openxmlformats.org/spreadsheetml/2006/main">
  <authors>
    <author>Tiia</author>
  </authors>
  <commentList>
    <comment ref="X1" authorId="0" shapeId="0">
      <text>
        <r>
          <rPr>
            <b/>
            <sz val="9"/>
            <color indexed="81"/>
            <rFont val="Segoe UI"/>
            <family val="2"/>
            <charset val="186"/>
          </rPr>
          <t>Tiia:</t>
        </r>
        <r>
          <rPr>
            <sz val="9"/>
            <color indexed="81"/>
            <rFont val="Segoe UI"/>
            <family val="2"/>
            <charset val="186"/>
          </rPr>
          <t xml:space="preserve">
lmineraalide tabelis lisatud lahter võrreldes 2016  mõistete tabeliga
</t>
        </r>
      </text>
    </comment>
    <comment ref="A12" authorId="0" shapeId="0">
      <text>
        <r>
          <rPr>
            <b/>
            <sz val="9"/>
            <color indexed="81"/>
            <rFont val="Segoe UI"/>
            <family val="2"/>
            <charset val="186"/>
          </rPr>
          <t>Tiia:</t>
        </r>
        <r>
          <rPr>
            <sz val="9"/>
            <color indexed="81"/>
            <rFont val="Segoe UI"/>
            <family val="2"/>
            <charset val="186"/>
          </rPr>
          <t xml:space="preserve">
eelistermin</t>
        </r>
      </text>
    </comment>
    <comment ref="E12" authorId="0" shapeId="0">
      <text>
        <r>
          <rPr>
            <b/>
            <sz val="9"/>
            <color indexed="81"/>
            <rFont val="Segoe UI"/>
            <family val="2"/>
            <charset val="186"/>
          </rPr>
          <t>Tiia:</t>
        </r>
        <r>
          <rPr>
            <sz val="9"/>
            <color indexed="81"/>
            <rFont val="Segoe UI"/>
            <family val="2"/>
            <charset val="186"/>
          </rPr>
          <t xml:space="preserve">
ka rubiini ja safiiri erimid</t>
        </r>
      </text>
    </comment>
    <comment ref="L13" authorId="0" shapeId="0">
      <text>
        <r>
          <rPr>
            <b/>
            <sz val="9"/>
            <color indexed="81"/>
            <rFont val="Segoe UI"/>
            <family val="2"/>
            <charset val="186"/>
          </rPr>
          <t>Tiia:</t>
        </r>
        <r>
          <rPr>
            <sz val="9"/>
            <color indexed="81"/>
            <rFont val="Segoe UI"/>
            <family val="2"/>
            <charset val="186"/>
          </rPr>
          <t xml:space="preserve">
panna kokku almandiiniga?</t>
        </r>
      </text>
    </comment>
  </commentList>
</comments>
</file>

<file path=xl/sharedStrings.xml><?xml version="1.0" encoding="utf-8"?>
<sst xmlns="http://schemas.openxmlformats.org/spreadsheetml/2006/main" count="844" uniqueCount="382">
  <si>
    <t>EN termin</t>
  </si>
  <si>
    <t>EN sünonüüm</t>
  </si>
  <si>
    <t>EN sünonüüm 2</t>
  </si>
  <si>
    <t xml:space="preserve">EN termini ja sünonüümi allikas </t>
  </si>
  <si>
    <t>EN definitsioon 1 (selgitus/kontekst/märkused)</t>
  </si>
  <si>
    <t>EN definitsiooni 1 märkused</t>
  </si>
  <si>
    <t>EN definitsiooni 1 allikas</t>
  </si>
  <si>
    <t>EN def 2 allikas</t>
  </si>
  <si>
    <t>EN definitsioon 4 [SG]?</t>
  </si>
  <si>
    <t xml:space="preserve">ET termin </t>
  </si>
  <si>
    <t>ET termini allikas</t>
  </si>
  <si>
    <t>ET sünonüüm</t>
  </si>
  <si>
    <t>ET sünonüümi allikas</t>
  </si>
  <si>
    <t xml:space="preserve">ET definitsioon 1 </t>
  </si>
  <si>
    <t>ET definitsiooni 1 märkused</t>
  </si>
  <si>
    <t>ET definitsiooni 1 allikas</t>
  </si>
  <si>
    <t>ET definitsioon 2</t>
  </si>
  <si>
    <t>ET definitsiooni 2 allikas</t>
  </si>
  <si>
    <t>ET def [ÕS-2013]/[ÕS-2003]</t>
  </si>
  <si>
    <t>ET def [VSL]</t>
  </si>
  <si>
    <t>ET def [EE]</t>
  </si>
  <si>
    <t>ET def [EE] viide</t>
  </si>
  <si>
    <t>ET definitsiooni 3 allikas (ENE)</t>
  </si>
  <si>
    <t>ET definitsioon - komisjoni ettepanek</t>
  </si>
  <si>
    <t>ET kontekst/märkused</t>
  </si>
  <si>
    <t>ET definitsiooni juurde märkus - komisjoni ettepanek</t>
  </si>
  <si>
    <t>komisjoni ettepaneku allikas</t>
  </si>
  <si>
    <t>DE termin</t>
  </si>
  <si>
    <t>FI termin</t>
  </si>
  <si>
    <t>RU termin</t>
  </si>
  <si>
    <t>võõrkeelsete terminite allikas</t>
  </si>
  <si>
    <t>Valdkond</t>
  </si>
  <si>
    <t>märkused</t>
  </si>
  <si>
    <t>kvarts</t>
  </si>
  <si>
    <t>oksiidide hulka kuuluv mineraal, SiO2</t>
  </si>
  <si>
    <t>Võib esineda kollase (tsitriin), lilla (ametüst) jne erimina</t>
  </si>
  <si>
    <t>kas oksiidide hulka või oksiidide rühma kuuluv mineraal?</t>
  </si>
  <si>
    <t>Kaltsedon</t>
  </si>
  <si>
    <t>mineraal, kvartsi peitkristalne erim</t>
  </si>
  <si>
    <t>agate</t>
  </si>
  <si>
    <t>GG</t>
  </si>
  <si>
    <t>A translucent cryptocrystalline variety of quatz, being a variegated chalcedony frequently mixed or alternating with opal, and characterized by color arranged in alterniting stripes of bands, in  irregular clouds, or in mosslike forms. Agate is found in virtually all colours, usually low in intensity; it commonly occupies vugs in volcanic rock and cavities in some other rocks.</t>
  </si>
  <si>
    <t>see also banded agate, moss agate; onyx</t>
  </si>
  <si>
    <t>SÕ</t>
  </si>
  <si>
    <t>mineraal, kaltsedoni mitmevärviline peenekihiline või vöödiline erim, poolvääriskivi</t>
  </si>
  <si>
    <t>http://entsyklopeedia.ee/Article/SearchResults?query=ahhaat</t>
  </si>
  <si>
    <t>mineraal, kaltsedoni peenekihiline või vöödiline erim, poolvääriskivi.</t>
  </si>
  <si>
    <t>leidub peaaegu kõigis värvitoonides, mis moodustavad triipe, vööte, ebakorrapäraseid laike või samblalaadseid kujundeid, iseloomulikud on hallid ja punakad toonid; kasutatakse ehete valmistamisel, esineb vulkaaniliste ja teiste kivimite tühemikes</t>
  </si>
  <si>
    <t>Achat</t>
  </si>
  <si>
    <t>agaatti</t>
  </si>
  <si>
    <t>агат</t>
  </si>
  <si>
    <t>vt ka vöödiline ahhaat, sammalahhaat, oonüks</t>
  </si>
  <si>
    <t>onyx</t>
  </si>
  <si>
    <r>
      <t xml:space="preserve">1) A variety of chalcedony that is like banded agate in consisting of alternating bands of different colors but unlike it in that the bands are always stright and parallel. Onyx is used esp. In making cameos. </t>
    </r>
    <r>
      <rPr>
        <b/>
        <sz val="11"/>
        <color theme="1"/>
        <rFont val="Calibri"/>
        <family val="2"/>
        <charset val="186"/>
        <scheme val="minor"/>
      </rPr>
      <t>2) A name applied incorrectly to dyed, unbanded, solid-coloured chalcedony; esp. black onyx.</t>
    </r>
  </si>
  <si>
    <t>oonüks</t>
  </si>
  <si>
    <t>__________</t>
  </si>
  <si>
    <t>kontrastsete kihtidega ahhaat, poolvääriskivi: Araabia oonüks on musta-valge-, sard-oonüks pruuni-valge-, karneool-oonüks punase-valgevöödiline</t>
  </si>
  <si>
    <t>Ereda värvusega vöödiline kaltsedon, poolvääriskivi. Araabia oonks on musta-valge-, sardoonüks on pruuni-valgevöödiline.</t>
  </si>
  <si>
    <t>Araabia oonüks on musta-valge-, sard-oonüks pruuni-valge- ja karneool-oonüks punase-valgevöödiline</t>
  </si>
  <si>
    <t>GG, EE, ENE</t>
  </si>
  <si>
    <t>kuidas teha ristviiteid?? Ahhaadi kirejs oonüksile ja vastupidi</t>
  </si>
  <si>
    <t>aktinoliit</t>
  </si>
  <si>
    <t>SÕ, EE</t>
  </si>
  <si>
    <t>__________________</t>
  </si>
  <si>
    <r>
      <t>erkroheline või hallikasroheline monokliinse süngoonia mineraal amfiboolide rühmas: Ca</t>
    </r>
    <r>
      <rPr>
        <vertAlign val="subscript"/>
        <sz val="12"/>
        <color theme="1"/>
        <rFont val="Times New Roman"/>
        <family val="1"/>
        <charset val="186"/>
      </rPr>
      <t>2</t>
    </r>
    <r>
      <rPr>
        <sz val="12"/>
        <color theme="1"/>
        <rFont val="Times New Roman"/>
        <family val="1"/>
        <charset val="186"/>
      </rPr>
      <t>(Fe,Mg)</t>
    </r>
    <r>
      <rPr>
        <vertAlign val="subscript"/>
        <sz val="12"/>
        <color theme="1"/>
        <rFont val="Times New Roman"/>
        <family val="1"/>
        <charset val="186"/>
      </rPr>
      <t>5</t>
    </r>
    <r>
      <rPr>
        <sz val="12"/>
        <color theme="1"/>
        <rFont val="Times New Roman"/>
        <family val="1"/>
        <charset val="186"/>
      </rPr>
      <t>(OH)</t>
    </r>
    <r>
      <rPr>
        <vertAlign val="subscript"/>
        <sz val="12"/>
        <color theme="1"/>
        <rFont val="Times New Roman"/>
        <family val="1"/>
        <charset val="186"/>
      </rPr>
      <t>2</t>
    </r>
    <r>
      <rPr>
        <sz val="12"/>
        <color theme="1"/>
        <rFont val="Times New Roman"/>
        <family val="1"/>
        <charset val="186"/>
      </rPr>
      <t>[Si</t>
    </r>
    <r>
      <rPr>
        <vertAlign val="subscript"/>
        <sz val="12"/>
        <color theme="1"/>
        <rFont val="Times New Roman"/>
        <family val="1"/>
        <charset val="186"/>
      </rPr>
      <t>8</t>
    </r>
    <r>
      <rPr>
        <sz val="12"/>
        <color theme="1"/>
        <rFont val="Times New Roman"/>
        <family val="1"/>
        <charset val="186"/>
      </rPr>
      <t>O</t>
    </r>
    <r>
      <rPr>
        <vertAlign val="subscript"/>
        <sz val="12"/>
        <color theme="1"/>
        <rFont val="Times New Roman"/>
        <family val="1"/>
        <charset val="186"/>
      </rPr>
      <t>22</t>
    </r>
    <r>
      <rPr>
        <sz val="12"/>
        <color theme="1"/>
        <rFont val="Times New Roman"/>
        <family val="1"/>
        <charset val="186"/>
      </rPr>
      <t xml:space="preserve">)], võib sisaldada Mn, </t>
    </r>
  </si>
  <si>
    <t>peitkristalne roheline erim on nefriit; esineb moondekivimites (kristalsetes kiltades) või moondunud magmakivimites</t>
  </si>
  <si>
    <t>Aktinolith</t>
  </si>
  <si>
    <t>aktinoliitti</t>
  </si>
  <si>
    <t>актинолит</t>
  </si>
  <si>
    <t>aktsessoorne mineraal</t>
  </si>
  <si>
    <t>sõstral on mitmuses teine definitsioon</t>
  </si>
  <si>
    <t>muudetud, vähendatud</t>
  </si>
  <si>
    <t>______________</t>
  </si>
  <si>
    <t>akzessorisches Mineral</t>
  </si>
  <si>
    <t>aksessoorinen mineraali</t>
  </si>
  <si>
    <t>акцессорный минерал</t>
  </si>
  <si>
    <t>aquamarine</t>
  </si>
  <si>
    <r>
      <t xml:space="preserve">A transparent and pale-blue, greenish blue or bluish -green gem variety of </t>
    </r>
    <r>
      <rPr>
        <b/>
        <sz val="11"/>
        <color theme="1"/>
        <rFont val="Calibri"/>
        <family val="2"/>
        <charset val="186"/>
        <scheme val="minor"/>
      </rPr>
      <t>beryl.</t>
    </r>
  </si>
  <si>
    <t>akvamariin</t>
  </si>
  <si>
    <r>
      <t xml:space="preserve">sinakasroheline v rohekassinine, merevee värvi vääriskivi, väga väikese Cr ja harvem - V lisandiga berülli erim </t>
    </r>
    <r>
      <rPr>
        <b/>
        <i/>
        <sz val="12"/>
        <color theme="1"/>
        <rFont val="Times New Roman"/>
        <family val="1"/>
        <charset val="186"/>
      </rPr>
      <t>vt ka</t>
    </r>
    <r>
      <rPr>
        <b/>
        <sz val="12"/>
        <color theme="1"/>
        <rFont val="Times New Roman"/>
        <family val="1"/>
        <charset val="186"/>
      </rPr>
      <t xml:space="preserve"> berüll</t>
    </r>
  </si>
  <si>
    <t>muudetud, täiendatud</t>
  </si>
  <si>
    <t>berülli helesinine või sinakasroheline läbipaistev teisend, hinnaline vääriskivi. Suurimad leiukohad Brasiilias ja Lõuna-Aafrikas.</t>
  </si>
  <si>
    <t>http://entsyklopeedia.ee/artikkel/akvamariin1</t>
  </si>
  <si>
    <t>Mineraal berülli helesinine või sinakasroheline läbipaistev erim, vääriskivi.</t>
  </si>
  <si>
    <r>
      <t xml:space="preserve">sinakasroheline või helesinine läbipaistev </t>
    </r>
    <r>
      <rPr>
        <b/>
        <sz val="11"/>
        <color theme="1"/>
        <rFont val="Calibri"/>
        <family val="2"/>
        <charset val="186"/>
        <scheme val="minor"/>
      </rPr>
      <t xml:space="preserve">berülli </t>
    </r>
    <r>
      <rPr>
        <sz val="11"/>
        <color theme="1"/>
        <rFont val="Calibri"/>
        <family val="2"/>
        <charset val="186"/>
        <scheme val="minor"/>
      </rPr>
      <t>erim, vääriskivi.</t>
    </r>
  </si>
  <si>
    <t>Suurimad leiukohad on Brasiilias ja Lõuna-Aafrikas.</t>
  </si>
  <si>
    <t>SÕ, EE ja ENE põhjal</t>
  </si>
  <si>
    <t>Aquamarin</t>
  </si>
  <si>
    <t>akvamariini</t>
  </si>
  <si>
    <t>аквамарин</t>
  </si>
  <si>
    <t>albite</t>
  </si>
  <si>
    <t>sodium feldspar</t>
  </si>
  <si>
    <r>
      <t xml:space="preserve">1) A colorless or milky-white triclinic mineral of the feldspar group: Na1,0-0,9Ca0,0-0,1Al1,0-1,1Si3,0-2,9O8. it is a variety of a plagioclase with composition ranging from Ab100An0 to Ab90An10; it is also an alkali feldspar, representing the triclinic modification of sodium feldspar. Albite occurs in all groups of rocks, forming a common constituent of granite and of variousacid-to-intermediate igneous rocks; it is widely distributed in low-temperaturemetamorphic rocks... 2) A pure sodium feldspar end member in the </t>
    </r>
    <r>
      <rPr>
        <b/>
        <sz val="11"/>
        <color theme="1"/>
        <rFont val="Calibri"/>
        <family val="2"/>
        <charset val="186"/>
        <scheme val="minor"/>
      </rPr>
      <t>plagioclase</t>
    </r>
    <r>
      <rPr>
        <sz val="11"/>
        <color theme="1"/>
        <rFont val="Calibri"/>
        <family val="2"/>
        <charset val="186"/>
        <scheme val="minor"/>
      </rPr>
      <t xml:space="preserve"> series.</t>
    </r>
  </si>
  <si>
    <t>albiit</t>
  </si>
  <si>
    <t>Na-päevakivi</t>
  </si>
  <si>
    <r>
      <t>värvitu või piimvalge triklinaalse süngoonia mineraal Na-Ca päevakivide (plagioklasside) rühmast: NaAlSi</t>
    </r>
    <r>
      <rPr>
        <vertAlign val="subscript"/>
        <sz val="12"/>
        <color theme="1"/>
        <rFont val="Times New Roman"/>
        <family val="1"/>
        <charset val="186"/>
      </rPr>
      <t>3</t>
    </r>
    <r>
      <rPr>
        <sz val="12"/>
        <color theme="1"/>
        <rFont val="Times New Roman"/>
        <family val="1"/>
        <charset val="186"/>
      </rPr>
      <t>O</t>
    </r>
    <r>
      <rPr>
        <vertAlign val="subscript"/>
        <sz val="12"/>
        <color theme="1"/>
        <rFont val="Times New Roman"/>
        <family val="1"/>
        <charset val="186"/>
      </rPr>
      <t>8</t>
    </r>
    <r>
      <rPr>
        <sz val="12"/>
        <color theme="1"/>
        <rFont val="Times New Roman"/>
        <family val="1"/>
        <charset val="186"/>
      </rPr>
      <t xml:space="preserve">. On plagioklassi erimiks koostisega Ab100An0 kuni Ab90An10 [laialt levinud madalatemperatuurilise rohekiltade faatsieses ja settib hüdrotermilistest lahustest tühemikes või soontes] </t>
    </r>
    <r>
      <rPr>
        <i/>
        <sz val="12"/>
        <color theme="1"/>
        <rFont val="Times New Roman"/>
        <family val="1"/>
        <charset val="186"/>
      </rPr>
      <t>vt ka</t>
    </r>
    <r>
      <rPr>
        <sz val="12"/>
        <color theme="1"/>
        <rFont val="Times New Roman"/>
        <family val="1"/>
        <charset val="186"/>
      </rPr>
      <t xml:space="preserve"> plagioklassi rühm</t>
    </r>
  </si>
  <si>
    <t>Albit</t>
  </si>
  <si>
    <t>albiitti</t>
  </si>
  <si>
    <t>альбит</t>
  </si>
  <si>
    <t xml:space="preserve"> alexandrite</t>
  </si>
  <si>
    <t>A transparent variety of crysoberyl that has a grass-green or emerald-green color in daylight and wine-red to brownish-red color in transmitted or incandescent artificial light.</t>
  </si>
  <si>
    <t>aleksandriit</t>
  </si>
  <si>
    <r>
      <t>eriti hinnaline vääriskivi, krüsoberülli Al</t>
    </r>
    <r>
      <rPr>
        <vertAlign val="subscript"/>
        <sz val="12"/>
        <color theme="1"/>
        <rFont val="Times New Roman"/>
        <family val="1"/>
        <charset val="186"/>
      </rPr>
      <t>2</t>
    </r>
    <r>
      <rPr>
        <sz val="12"/>
        <color theme="1"/>
        <rFont val="Times New Roman"/>
        <family val="1"/>
        <charset val="186"/>
      </rPr>
      <t>(BO</t>
    </r>
    <r>
      <rPr>
        <vertAlign val="subscript"/>
        <sz val="12"/>
        <color theme="1"/>
        <rFont val="Times New Roman"/>
        <family val="1"/>
        <charset val="186"/>
      </rPr>
      <t>4</t>
    </r>
    <r>
      <rPr>
        <sz val="12"/>
        <color theme="1"/>
        <rFont val="Times New Roman"/>
        <family val="1"/>
        <charset val="186"/>
      </rPr>
      <t xml:space="preserve">) kroomisisaldav läbipaistev erim, päevavalgusel mururoheline või smaragd-roheline, kunstliku valguse juures kirsipunane või pruunikaspunane, hinnaline vääriskivi </t>
    </r>
    <r>
      <rPr>
        <i/>
        <sz val="12"/>
        <color theme="1"/>
        <rFont val="Times New Roman"/>
        <family val="1"/>
        <charset val="186"/>
      </rPr>
      <t>vt ka</t>
    </r>
    <r>
      <rPr>
        <sz val="12"/>
        <color theme="1"/>
        <rFont val="Times New Roman"/>
        <family val="1"/>
        <charset val="186"/>
      </rPr>
      <t xml:space="preserve"> krüsoberüll</t>
    </r>
  </si>
  <si>
    <t>muudetud</t>
  </si>
  <si>
    <t>krüsoberülli kroomi sisaldav teisend, hinnaline vääriskivi</t>
  </si>
  <si>
    <t>http://entsyklopeedia.ee/Article/SearchResults?query=aleksandriit</t>
  </si>
  <si>
    <t>Alexandrit</t>
  </si>
  <si>
    <t>aleksandriitti</t>
  </si>
  <si>
    <t>александрит</t>
  </si>
  <si>
    <t>allothigenic (mineral)</t>
  </si>
  <si>
    <r>
      <t xml:space="preserve">allotigenous, allothigenetic, </t>
    </r>
    <r>
      <rPr>
        <b/>
        <sz val="11"/>
        <color theme="1"/>
        <rFont val="Calibri"/>
        <family val="2"/>
        <charset val="186"/>
        <scheme val="minor"/>
      </rPr>
      <t>allogenic (eelistermin)</t>
    </r>
  </si>
  <si>
    <t>allotigeenne (mineraal)</t>
  </si>
  <si>
    <t>sõstral ka mitmuses</t>
  </si>
  <si>
    <r>
      <t xml:space="preserve">settekivimites esinev, kuid mujal tekkinud mineraal [näiteks stauroliit, granaat jt Devoni liivakivides Eestis, pärinevad Soome lahe põhjakaldalt] </t>
    </r>
    <r>
      <rPr>
        <i/>
        <sz val="12"/>
        <color theme="1"/>
        <rFont val="Times New Roman"/>
        <family val="1"/>
        <charset val="186"/>
      </rPr>
      <t>vt ka</t>
    </r>
    <r>
      <rPr>
        <sz val="12"/>
        <color theme="1"/>
        <rFont val="Times New Roman"/>
        <family val="1"/>
        <charset val="186"/>
      </rPr>
      <t xml:space="preserve"> autigeenne mineraal. mineraalid,mis on tekkinud mujal, kuid toodud kohale geoloogilise transpordiga settekivimtesse mujalt [liivaterad Eesti lubjakivides v moondekivimite mineraalid liivakivides] vt ka autigeensed mineraalid</t>
    </r>
  </si>
  <si>
    <t>palju muudetud ja täiendatud</t>
  </si>
  <si>
    <t>allothigen Minerale</t>
  </si>
  <si>
    <t>allotigeenin mineraali</t>
  </si>
  <si>
    <t>аллотигенный минерал</t>
  </si>
  <si>
    <t>almandine</t>
  </si>
  <si>
    <t>almandite</t>
  </si>
  <si>
    <t xml:space="preserve">the iron-aluminium end member of the garnet gropup, characterized by a deep-red to purplish color: Fe3Al2(Sio4)3 It occurs in mica shists and other regionally metamorphosed rocks, and is used as a gemstone. </t>
  </si>
  <si>
    <t>almandiin</t>
  </si>
  <si>
    <t>almandiini isomorfse rea äärmine Fe-rikas mineraal, koostisega Fe3Al2(SiO4)3, iseloomuliku punase kuni purpurse värvusega, kasutatakse poolvääriskivina, tüüpiline keskmise ja kõrge astme regionaalse metamorfismi mineraal, sisaldab isomorfse lisandina püroopi, harvem spessartiini</t>
  </si>
  <si>
    <t>täiendatud</t>
  </si>
  <si>
    <r>
      <t>Granaat - Kalleim on tumepunane püroop, hinnatud on ka helepunane või violetjas</t>
    </r>
    <r>
      <rPr>
        <b/>
        <sz val="13.2"/>
        <color theme="1"/>
        <rFont val="Arial"/>
        <family val="2"/>
        <charset val="186"/>
      </rPr>
      <t xml:space="preserve"> almandiin</t>
    </r>
    <r>
      <rPr>
        <sz val="13.2"/>
        <color theme="1"/>
        <rFont val="Arial"/>
        <family val="2"/>
        <charset val="186"/>
      </rPr>
      <t>, kollakasroheline demantoid, kollakaspunane hessoniit jmt.</t>
    </r>
  </si>
  <si>
    <t>Almandin</t>
  </si>
  <si>
    <t>almandiini</t>
  </si>
  <si>
    <t>альмандин</t>
  </si>
  <si>
    <t>almandine group</t>
  </si>
  <si>
    <t>almandiini rida</t>
  </si>
  <si>
    <t>granaatide rühma mineraalid üldvalemiga:(Mg,Fe;Mn)3Al2(SiO4)3, kus Mg, Fe2+ja Mn võivad üksteist asendada ükskõik millistes vahekordades, kuigi Mg-Mn-rikkad granaadid esinevad looduses harva, rühma kuuluvad Mg-rikas püroop, Fe-rikas almandiin ja Mn-rikas spessartiin vt ka püroop, almandiin, spessartiin</t>
  </si>
  <si>
    <t>amazonite</t>
  </si>
  <si>
    <t>amazonstone</t>
  </si>
  <si>
    <t>An apple-green, bright green or blue-greenvariety of microcline, sometimes used as a gemstone. The color is caused by lead.</t>
  </si>
  <si>
    <t>amasoniit</t>
  </si>
  <si>
    <r>
      <t xml:space="preserve">erkroheline mikrokliini erim, sellest valmistatakse ehteid ja mitmesuguseid pisiesemeid (vaase, ehete laekaid jms) </t>
    </r>
    <r>
      <rPr>
        <i/>
        <sz val="12"/>
        <color theme="1"/>
        <rFont val="Times New Roman"/>
        <family val="1"/>
        <charset val="186"/>
      </rPr>
      <t>vt ka</t>
    </r>
    <r>
      <rPr>
        <sz val="12"/>
        <color theme="1"/>
        <rFont val="Times New Roman"/>
        <family val="1"/>
        <charset val="186"/>
      </rPr>
      <t xml:space="preserve"> mikrokliin</t>
    </r>
  </si>
  <si>
    <t>ebaühtlane rohelise või rohekassinise värvusega päevakivi, poolvääriskivi. Suurimad leiukohad Madagaskaril, Brasiilias, Kanadas, Namiibias, USA-s ja Indias.</t>
  </si>
  <si>
    <t>http://entsyklopeedia.ee/artikkel/amasoniit</t>
  </si>
  <si>
    <t>Amazonit</t>
  </si>
  <si>
    <t>amatsoniitti</t>
  </si>
  <si>
    <t>амазонит</t>
  </si>
  <si>
    <t xml:space="preserve">amphibole </t>
  </si>
  <si>
    <t>1) A group of  dark rock-forming ferro-magnesian silicate minarals, closely related in crystal form and composition and having the general formula: A2-3B5(Si,Ai)8O22(OH)2, where A=Mg, Fe 2+, Ca or Na, and B=Mg, Fe2+, Fe3+, Li, Mn or Al. It is characterized by a cross-linked double chain of tetrahedra with a silicon: oxygen ration of 4:11, by a columnarfribrous</t>
  </si>
  <si>
    <t>amfiboolide rühm</t>
  </si>
  <si>
    <t>tumedate kivimitmoodustavate, Fe-Mg silikaatsete mineraalide rühm, mis on seotud ühesuguse struktuuri ja koostisega, omavad ühist valemit: A2-3B5(OH)2[(Si,Al)8O22], kus A=Mg,Fe2+, Ca v Na; B=Mg,Fe2+, Fe3+ v Al. Rühma iseloomustavad lintstruktuurid, kus lindid kujutavad lõpmatuid topeltahelaid, mis koosnevad räni-hapniku tetraeedritest, kus O:Si=4:11. Kristallid on prismalisted kuni nõeljad, lõhenevus prisma külgede järgi on sageli täiuslik , nurkade vahedega 56○ ja 124○, värvus enamasti tume, võib olla heledast valgeni. Enamus amfiboole kristalliseerub monokliinses, mõned rombilises v trikliinses süngoonias, on laialt levinud magmalistes ja metamorfsetes kivimites, koostiselt lähedased pürokseenidele</t>
  </si>
  <si>
    <t>Amphibolgruppe</t>
  </si>
  <si>
    <t>amfiboliryhmä</t>
  </si>
  <si>
    <t>группа амфиболов</t>
  </si>
  <si>
    <t>quartz</t>
  </si>
  <si>
    <t>chalcedony</t>
  </si>
  <si>
    <t>adular</t>
  </si>
  <si>
    <t>adulaar</t>
  </si>
  <si>
    <t>värvuseta läbipaistev mineraal, ortoklassi erim</t>
  </si>
  <si>
    <t>-</t>
  </si>
  <si>
    <t>adularia</t>
  </si>
  <si>
    <t>VSL</t>
  </si>
  <si>
    <t>adulaari</t>
  </si>
  <si>
    <t xml:space="preserve">värvitu, läbipaistev, ümbrikulaadse morfoloogiaga ortoklassi K[AlSi3O8] erim </t>
  </si>
  <si>
    <t>vt ka ortoklass</t>
  </si>
  <si>
    <t>Adular</t>
  </si>
  <si>
    <t>адуляр</t>
  </si>
  <si>
    <t>mindat.org and the Hudson Institute of Mineralogy 1993-2017</t>
  </si>
  <si>
    <t>Mindat</t>
  </si>
  <si>
    <t>https://www.mindat.org/</t>
  </si>
  <si>
    <t>A variety of chalcedony: a distinctly banded fibrous chalcedony</t>
  </si>
  <si>
    <t>GG; ; TER-PLUS</t>
  </si>
  <si>
    <t>A fine-grained, fibrous variety of chalcedony with color banding or irregular clouding.</t>
  </si>
  <si>
    <t>EN definitsioon 3 [TER-PLUS]</t>
  </si>
  <si>
    <t>mineraloogia</t>
  </si>
  <si>
    <r>
      <rPr>
        <b/>
        <sz val="12"/>
        <color theme="1"/>
        <rFont val="Times New Roman"/>
        <family val="1"/>
        <charset val="186"/>
      </rPr>
      <t>kaltsedoni</t>
    </r>
    <r>
      <rPr>
        <sz val="12"/>
        <color theme="1"/>
        <rFont val="Times New Roman"/>
        <family val="1"/>
        <charset val="186"/>
      </rPr>
      <t xml:space="preserve"> poolläbipaistev mitmevärviliselt vahelduvate kihtidega erim, poolvääriskivi</t>
    </r>
  </si>
  <si>
    <t>EN def 2[Mindat]</t>
  </si>
  <si>
    <t>(Fe3+,Ni2+)8(OH,O)16Cl1.25 · nH2O</t>
  </si>
  <si>
    <t xml:space="preserve">The presence of akaganeite indicates high concentrations of chloride in an acidic environment (Ståhl et al. 2003).
</t>
  </si>
  <si>
    <t>akaganeite</t>
  </si>
  <si>
    <t>roostepruun Fe-Ni vettsisaldav kloriid pruun tetragonaalse süngoonia mineraal: (Fe3+,Ni2+)8(OH,O)16Cl1.25 nH2O</t>
  </si>
  <si>
    <t>akaganeiit</t>
  </si>
  <si>
    <t>SÕ; JK</t>
  </si>
  <si>
    <t>Akaganeit</t>
  </si>
  <si>
    <t>akaganeiitti</t>
  </si>
  <si>
    <t>акаганеит</t>
  </si>
  <si>
    <t>roostepruun Fe-Ni vettsisaldav kloriid: (Fe3+,Ni2+)8(OH,O)16Cl1.25 nH2O</t>
  </si>
  <si>
    <t>hall, metalse läikega, polümetalne sulfiid: PbCu[BiS3]</t>
  </si>
  <si>
    <t>aikinite</t>
  </si>
  <si>
    <t>Aikinit</t>
  </si>
  <si>
    <t>aikiniitti</t>
  </si>
  <si>
    <t>айкинит</t>
  </si>
  <si>
    <t>akantiit</t>
  </si>
  <si>
    <t>Akantit</t>
  </si>
  <si>
    <t>akantiitti</t>
  </si>
  <si>
    <t>акантит</t>
  </si>
  <si>
    <t>acantite</t>
  </si>
  <si>
    <t>acanthite</t>
  </si>
  <si>
    <t>SÕ; Mindat</t>
  </si>
  <si>
    <t>akanthite</t>
  </si>
  <si>
    <t>All natural silver sulphide specimens at room temperature are acanthite.</t>
  </si>
  <si>
    <r>
      <t>Acanthite is the low-temperature modification of silver sulphide: Ag</t>
    </r>
    <r>
      <rPr>
        <vertAlign val="subscript"/>
        <sz val="10"/>
        <color theme="1"/>
        <rFont val="Lucida Sans Unicode"/>
        <family val="2"/>
        <charset val="186"/>
      </rPr>
      <t>2</t>
    </r>
    <r>
      <rPr>
        <sz val="10"/>
        <color theme="1"/>
        <rFont val="Lucida Sans Unicode"/>
        <family val="2"/>
        <charset val="186"/>
      </rPr>
      <t>S</t>
    </r>
  </si>
  <si>
    <t xml:space="preserve">argentiidi (hõbedasulfiidi) madalatemperatuuriline erim </t>
  </si>
  <si>
    <r>
      <t>Akantiit on stabiilne alla 177</t>
    </r>
    <r>
      <rPr>
        <sz val="11"/>
        <color theme="1"/>
        <rFont val="Calibri"/>
        <family val="2"/>
        <charset val="186"/>
      </rPr>
      <t>°</t>
    </r>
    <r>
      <rPr>
        <sz val="11"/>
        <color theme="1"/>
        <rFont val="Calibri"/>
        <family val="2"/>
        <charset val="186"/>
        <scheme val="minor"/>
      </rPr>
      <t xml:space="preserve"> C juures; tähtis hõbedamaak, vt ka argentiit</t>
    </r>
  </si>
  <si>
    <t>aksiniit</t>
  </si>
  <si>
    <t>axinite</t>
  </si>
  <si>
    <t>Most, but not all, 'axinite' is axinite-(Fe), i.e., the Fe-dominant member within the Axinite Group.</t>
  </si>
  <si>
    <t>Axinite Group</t>
  </si>
  <si>
    <t xml:space="preserve">rühmanimetus punakaspruunidele, lilladele, sinistele, rohelistele ja hallidele boorsilikaatsetele, trikliinse süngoonia mineraalidele:(Ca, Mg, Fe, Mn)3Al2(OH)[BSi4O15] </t>
  </si>
  <si>
    <t>vt kaAksiniidi erimid: ferroaksiniit, magneesioaksiniit, mangaanaksiniit, tintseniit</t>
  </si>
  <si>
    <t>Axinit</t>
  </si>
  <si>
    <t>aksiniitti</t>
  </si>
  <si>
    <t>аксинит</t>
  </si>
  <si>
    <t>actinolite</t>
  </si>
  <si>
    <t>{Ca2}{Mg4.5-2.5Fe0.5-2.5}(Si8O22)(OH)2</t>
  </si>
  <si>
    <t>võib sisaldada Mn, peitkristalsed sitked rohelised erimid on tuntud nefriidi nime all, amiant e aktinoliitasbest esineb pikkade, peente, nõeljate kristallidena, juusjate, radiaalsete ja tulpjate vormidena [metamorfsetes kivimites (kristalsetes kiltades) või moondunud magmakivimites]</t>
  </si>
  <si>
    <r>
      <t>erkroheline või hallikasroheline monokliinse süngoonia amfibool: Ca</t>
    </r>
    <r>
      <rPr>
        <vertAlign val="subscript"/>
        <sz val="12"/>
        <rFont val="Times New Roman"/>
        <family val="1"/>
        <charset val="186"/>
      </rPr>
      <t>2</t>
    </r>
    <r>
      <rPr>
        <sz val="12"/>
        <rFont val="Times New Roman"/>
        <family val="1"/>
        <charset val="186"/>
      </rPr>
      <t>(Fe,Mg)</t>
    </r>
    <r>
      <rPr>
        <vertAlign val="subscript"/>
        <sz val="12"/>
        <rFont val="Times New Roman"/>
        <family val="1"/>
        <charset val="186"/>
      </rPr>
      <t>5</t>
    </r>
    <r>
      <rPr>
        <sz val="12"/>
        <rFont val="Times New Roman"/>
        <family val="1"/>
        <charset val="186"/>
      </rPr>
      <t>(OH)</t>
    </r>
    <r>
      <rPr>
        <vertAlign val="subscript"/>
        <sz val="12"/>
        <rFont val="Times New Roman"/>
        <family val="1"/>
        <charset val="186"/>
      </rPr>
      <t>2</t>
    </r>
    <r>
      <rPr>
        <sz val="12"/>
        <rFont val="Times New Roman"/>
        <family val="1"/>
        <charset val="186"/>
      </rPr>
      <t>[Si</t>
    </r>
    <r>
      <rPr>
        <vertAlign val="subscript"/>
        <sz val="12"/>
        <rFont val="Times New Roman"/>
        <family val="1"/>
        <charset val="186"/>
      </rPr>
      <t>8</t>
    </r>
    <r>
      <rPr>
        <sz val="12"/>
        <rFont val="Times New Roman"/>
        <family val="1"/>
        <charset val="186"/>
      </rPr>
      <t>O</t>
    </r>
    <r>
      <rPr>
        <vertAlign val="subscript"/>
        <sz val="12"/>
        <rFont val="Times New Roman"/>
        <family val="1"/>
        <charset val="186"/>
      </rPr>
      <t>22</t>
    </r>
    <r>
      <rPr>
        <sz val="12"/>
        <rFont val="Times New Roman"/>
        <family val="1"/>
        <charset val="186"/>
      </rPr>
      <t xml:space="preserve">)] </t>
    </r>
  </si>
  <si>
    <t xml:space="preserve"> Tremolite is defined as having an Mg/(Mg+Fe2+) ratio ≥ 0.9; actinolite has a ratio of 0.5–0.9 and ferro-actinolite has a ratio of less than 0.5. 
</t>
  </si>
  <si>
    <t>TER-PLUS; DoG; Mindat</t>
  </si>
  <si>
    <t xml:space="preserve">A variety of K-feldspar, a more ordered low-temperature variety of Orthoclase or partially disordered Microcline, </t>
  </si>
  <si>
    <t xml:space="preserve">Madalal temperatuuril tekkinud monokliinse süngoonia K-päevakivi erim </t>
  </si>
  <si>
    <t xml:space="preserve">Korrastunud struktuuriga ortoklassi või osaliselt korrastumata struktuuriga mikrokliini erim; enamasti värvuseta, läbipaistev, ümbrikulaadse kujuga </t>
  </si>
  <si>
    <t>Mindat; TK</t>
  </si>
  <si>
    <t xml:space="preserve">kõva, peitkristalliline, poolläbipaistev, paralleel- v. kontsentriliskihiline kontsentriliste kihtidega kvartsi SiO2 ja kaltsedoni värviline erim </t>
  </si>
  <si>
    <t>lihvitult kasutatakse ehetena [esineb vulkaaniliste ja teiste kivimite tühemikes, iseloomulikud on hallid ja punakad toonid, kasutatakse ehetes, pisiesemete valmistamiseks] vt ka kvarts, kaltsedon</t>
  </si>
  <si>
    <t>SÕ; TK; JK</t>
  </si>
  <si>
    <t xml:space="preserve">kontrastsete sirgete paralleelsete vöötidega ahhaat, kaltsedoni erim, poolvääriskivi </t>
  </si>
  <si>
    <t>Võib sisaldada Mn, peitkristalsed sitked rohelised erimid on tuntud nefriidi nime all, amiant e aktinoliitasbest esineb pikkade, peente, nõeljate kristallidena, juusjate, radiaalsete ja tulpjate vormidena [metamorfsetes kivimites (kristalsetes kiltades) või moondunud magmakivimites]</t>
  </si>
  <si>
    <t xml:space="preserve"> Tremolite is defined as having an Mg/(Mg+Fe2+) ratio ≥ 0.9; actinolite has a ratio of 0.5–0.9 and ferro-actinolite has a ratio of less than 0.5.</t>
  </si>
  <si>
    <t xml:space="preserve"> kidney stone</t>
  </si>
  <si>
    <t xml:space="preserve"> It may contain manganese. It sometimes occurs in the forms of asbestos, and also fibrous, radiated, or columnar forms in metamorphic rocks (such as schists) and in altered igneous rocks. CF. Tremolite</t>
  </si>
  <si>
    <t>A bright-green or grayish-green monoclinic minral of the amphibole group Ca2(Fe,Mg)5(OH)2[Si8O22)].</t>
  </si>
  <si>
    <t>nefriit</t>
  </si>
  <si>
    <t>vt ka aktinoliit</t>
  </si>
  <si>
    <t>roheline sitke peitkristalne aktinoliidi erim</t>
  </si>
  <si>
    <t>JK</t>
  </si>
  <si>
    <t>amiant</t>
  </si>
  <si>
    <t>aktinoliitasbest</t>
  </si>
  <si>
    <t>esineb pikkade, peente, nõeljate kristallidena, juusjate, radiaalsete ja tulpjate vormidena [metamorfsetes kivimites (kristalsetes kiltades) või moondunud magmakivimites]</t>
  </si>
  <si>
    <t>amianthe</t>
  </si>
  <si>
    <t>byssolite</t>
  </si>
  <si>
    <t>A fibrous to hair-like crystal or mass of fibers frequently in the actinolite-ferroactinolite-tremolite series, but may be any amphibole species.</t>
  </si>
  <si>
    <t>A variety of Amphibole Supergroup</t>
  </si>
  <si>
    <t>amfiboolide rühma kuuluv aktinoliidi erim</t>
  </si>
  <si>
    <t>nephrite</t>
  </si>
  <si>
    <t>A rock comprising mostly massive microcrystalline to cryptocrystalline felted amphiboles of the tremolite - actinolite series</t>
  </si>
  <si>
    <t>accessory mineral</t>
  </si>
  <si>
    <t xml:space="preserve">A mineral whose presence in a rock is not essential to the proper classification of the rock. </t>
  </si>
  <si>
    <t>Accessory minerals generally occur in minor amounts; in sedimentary rocks, they are mostly heavy minerals. Cf. Essential mineral</t>
  </si>
  <si>
    <t>kivimis v settes tühisel hulgal, tavaliselt alla 1% leiduv mineraal</t>
  </si>
  <si>
    <t>On olulise tähtusega kivimi tekke määramisel. Levinumad on magmakivimites apatiit, tsirkoon, rutiil, monatsiit, sfeen, magnetiit jt, puistemaardlates võivad olla maavaradeks (kuld, plaatina, tsirkoon, monatsiit, kassiteriit jt)</t>
  </si>
  <si>
    <t>SÕ; JK; TK</t>
  </si>
  <si>
    <t>võib sisaldada kuni 10% Ca [laialt levinud madalatemperatuurilise rohekiltade faatsieses ja settib hüdrotermilistest lahustest tühemikes või soontes] vt ka plagioklassi rühm</t>
  </si>
  <si>
    <r>
      <t>värvitu või piimvalge triklinaalse süngoonia mineraal Na-Ca päevakivide (plagioklasside) rühmast: NaAlSi</t>
    </r>
    <r>
      <rPr>
        <vertAlign val="subscript"/>
        <sz val="12"/>
        <color theme="1"/>
        <rFont val="Times New Roman"/>
        <family val="1"/>
        <charset val="186"/>
      </rPr>
      <t>3</t>
    </r>
    <r>
      <rPr>
        <sz val="12"/>
        <color theme="1"/>
        <rFont val="Times New Roman"/>
        <family val="1"/>
        <charset val="186"/>
      </rPr>
      <t>O</t>
    </r>
    <r>
      <rPr>
        <vertAlign val="subscript"/>
        <sz val="12"/>
        <color theme="1"/>
        <rFont val="Times New Roman"/>
        <family val="1"/>
        <charset val="186"/>
      </rPr>
      <t>8</t>
    </r>
    <r>
      <rPr>
        <sz val="12"/>
        <color rgb="FFFF0000"/>
        <rFont val="Times New Roman"/>
        <family val="1"/>
        <charset val="186"/>
      </rPr>
      <t/>
    </r>
  </si>
  <si>
    <t>kunstliku valguse juures kirsipunane või pruunikaspunane, hinnaline vääriskivi vt ka krüsoberüll</t>
  </si>
  <si>
    <r>
      <t>läbipaistev mururoheline või smaragdroheline kroomisisaldav krüsoberülli Al</t>
    </r>
    <r>
      <rPr>
        <vertAlign val="subscript"/>
        <sz val="12"/>
        <color theme="1"/>
        <rFont val="Times New Roman"/>
        <family val="1"/>
        <charset val="186"/>
      </rPr>
      <t>2</t>
    </r>
    <r>
      <rPr>
        <sz val="12"/>
        <color theme="1"/>
        <rFont val="Times New Roman"/>
        <family val="1"/>
        <charset val="186"/>
      </rPr>
      <t>(BO</t>
    </r>
    <r>
      <rPr>
        <vertAlign val="subscript"/>
        <sz val="12"/>
        <color theme="1"/>
        <rFont val="Times New Roman"/>
        <family val="1"/>
        <charset val="186"/>
      </rPr>
      <t>4</t>
    </r>
    <r>
      <rPr>
        <sz val="12"/>
        <color theme="1"/>
        <rFont val="Times New Roman"/>
        <family val="1"/>
        <charset val="186"/>
      </rPr>
      <t>) erim</t>
    </r>
  </si>
  <si>
    <t xml:space="preserve">allanite </t>
  </si>
  <si>
    <t>Allanit, Orthit</t>
  </si>
  <si>
    <t>allaniitti, ortiitti</t>
  </si>
  <si>
    <t>ортит</t>
  </si>
  <si>
    <r>
      <t>pruunikasmust, pigitaolise välimusega poolmetalse läikega tulpjas epidoodi rühma silikaat</t>
    </r>
    <r>
      <rPr>
        <sz val="12"/>
        <rFont val="Times New Roman"/>
        <family val="1"/>
        <charset val="186"/>
      </rPr>
      <t>: (Ce,Ca)(Al,Fe)</t>
    </r>
    <r>
      <rPr>
        <vertAlign val="subscript"/>
        <sz val="12"/>
        <rFont val="Times New Roman"/>
        <family val="1"/>
        <charset val="186"/>
      </rPr>
      <t>3</t>
    </r>
    <r>
      <rPr>
        <sz val="12"/>
        <rFont val="Times New Roman"/>
        <family val="1"/>
        <charset val="186"/>
      </rPr>
      <t>O(O,OH)(SiO</t>
    </r>
    <r>
      <rPr>
        <vertAlign val="subscript"/>
        <sz val="12"/>
        <rFont val="Times New Roman"/>
        <family val="1"/>
        <charset val="186"/>
      </rPr>
      <t>4</t>
    </r>
    <r>
      <rPr>
        <sz val="12"/>
        <rFont val="Times New Roman"/>
        <family val="1"/>
        <charset val="186"/>
      </rPr>
      <t>)[Si</t>
    </r>
    <r>
      <rPr>
        <vertAlign val="subscript"/>
        <sz val="12"/>
        <rFont val="Times New Roman"/>
        <family val="1"/>
        <charset val="186"/>
      </rPr>
      <t>2</t>
    </r>
    <r>
      <rPr>
        <sz val="12"/>
        <rFont val="Times New Roman"/>
        <family val="1"/>
        <charset val="186"/>
      </rPr>
      <t>O</t>
    </r>
    <r>
      <rPr>
        <vertAlign val="subscript"/>
        <sz val="12"/>
        <rFont val="Times New Roman"/>
        <family val="1"/>
        <charset val="186"/>
      </rPr>
      <t>7</t>
    </r>
    <r>
      <rPr>
        <sz val="12"/>
        <rFont val="Times New Roman"/>
        <family val="1"/>
        <charset val="186"/>
      </rPr>
      <t xml:space="preserve">] </t>
    </r>
    <r>
      <rPr>
        <strike/>
        <sz val="12"/>
        <rFont val="Times New Roman"/>
        <family val="1"/>
        <charset val="186"/>
      </rPr>
      <t/>
    </r>
  </si>
  <si>
    <t>tüüpiline aktsessoorne mineraal gneissides, graniitides, süeniitides, dioriitides, pegmatiitides vt ka epidoodi rühm</t>
  </si>
  <si>
    <r>
      <t xml:space="preserve">Members of this subgroup are REE-rich minerals typified by the eponymous mineral </t>
    </r>
    <r>
      <rPr>
        <i/>
        <sz val="10"/>
        <color theme="1"/>
        <rFont val="Lucida Sans Unicode"/>
        <family val="2"/>
        <charset val="186"/>
      </rPr>
      <t>allanite</t>
    </r>
    <r>
      <rPr>
        <sz val="10"/>
        <color theme="1"/>
        <rFont val="Lucida Sans Unicode"/>
        <family val="2"/>
        <charset val="186"/>
      </rPr>
      <t>.</t>
    </r>
  </si>
  <si>
    <t>A group of the Epidote Supergroup: {A12+REE3+}{M3+2M32+}(Si2O7)(SiO4)O(OH)</t>
  </si>
  <si>
    <t>allaniit</t>
  </si>
  <si>
    <t>ortiit</t>
  </si>
  <si>
    <t>allophane</t>
  </si>
  <si>
    <t>allanite group</t>
  </si>
  <si>
    <t>Composition is not fixed. Principal member of the nominal "Allophane Group."   Copper-bearing varieties can be confused with chrysocolla.</t>
  </si>
  <si>
    <t>allofaan</t>
  </si>
  <si>
    <r>
      <t>amorfne, osaliselt korrastatud struktuuriga savimineraalne veeline alumosilikaat: rAl</t>
    </r>
    <r>
      <rPr>
        <vertAlign val="subscript"/>
        <sz val="12"/>
        <rFont val="Times New Roman"/>
        <family val="1"/>
        <charset val="186"/>
      </rPr>
      <t>2</t>
    </r>
    <r>
      <rPr>
        <sz val="12"/>
        <rFont val="Times New Roman"/>
        <family val="1"/>
        <charset val="186"/>
      </rPr>
      <t>O</t>
    </r>
    <r>
      <rPr>
        <vertAlign val="subscript"/>
        <sz val="12"/>
        <rFont val="Times New Roman"/>
        <family val="1"/>
        <charset val="186"/>
      </rPr>
      <t>3</t>
    </r>
    <r>
      <rPr>
        <sz val="12"/>
        <rFont val="Times New Roman"/>
        <family val="1"/>
        <charset val="186"/>
      </rPr>
      <t>/sSiO</t>
    </r>
    <r>
      <rPr>
        <vertAlign val="subscript"/>
        <sz val="12"/>
        <rFont val="Times New Roman"/>
        <family val="1"/>
        <charset val="186"/>
      </rPr>
      <t>2</t>
    </r>
    <r>
      <rPr>
        <sz val="12"/>
        <rFont val="Times New Roman"/>
        <family val="1"/>
        <charset val="186"/>
      </rPr>
      <t>/tH</t>
    </r>
    <r>
      <rPr>
        <vertAlign val="subscript"/>
        <sz val="12"/>
        <rFont val="Times New Roman"/>
        <family val="1"/>
        <charset val="186"/>
      </rPr>
      <t>2</t>
    </r>
    <r>
      <rPr>
        <sz val="12"/>
        <rFont val="Times New Roman"/>
        <family val="1"/>
        <charset val="186"/>
      </rPr>
      <t>O (kus r,s ja t on ratsionaalarvud</t>
    </r>
  </si>
  <si>
    <t>Allophan</t>
  </si>
  <si>
    <t>allofaani</t>
  </si>
  <si>
    <t>аллофан</t>
  </si>
  <si>
    <r>
      <t>amorfne, osaliselt korrastatud struktuuriga veeline alumosilikaat: rAl</t>
    </r>
    <r>
      <rPr>
        <vertAlign val="subscript"/>
        <sz val="12"/>
        <rFont val="Times New Roman"/>
        <family val="1"/>
        <charset val="186"/>
      </rPr>
      <t>2</t>
    </r>
    <r>
      <rPr>
        <sz val="12"/>
        <rFont val="Times New Roman"/>
        <family val="1"/>
        <charset val="186"/>
      </rPr>
      <t>O</t>
    </r>
    <r>
      <rPr>
        <vertAlign val="subscript"/>
        <sz val="12"/>
        <rFont val="Times New Roman"/>
        <family val="1"/>
        <charset val="186"/>
      </rPr>
      <t>3</t>
    </r>
    <r>
      <rPr>
        <sz val="12"/>
        <rFont val="Times New Roman"/>
        <family val="1"/>
        <charset val="186"/>
      </rPr>
      <t>/sSiO</t>
    </r>
    <r>
      <rPr>
        <vertAlign val="subscript"/>
        <sz val="12"/>
        <rFont val="Times New Roman"/>
        <family val="1"/>
        <charset val="186"/>
      </rPr>
      <t>2</t>
    </r>
    <r>
      <rPr>
        <sz val="12"/>
        <rFont val="Times New Roman"/>
        <family val="1"/>
        <charset val="186"/>
      </rPr>
      <t>/tH</t>
    </r>
    <r>
      <rPr>
        <vertAlign val="subscript"/>
        <sz val="12"/>
        <rFont val="Times New Roman"/>
        <family val="1"/>
        <charset val="186"/>
      </rPr>
      <t>2</t>
    </r>
    <r>
      <rPr>
        <sz val="12"/>
        <rFont val="Times New Roman"/>
        <family val="1"/>
        <charset val="186"/>
      </rPr>
      <t>O (kus r,s ja t on ratsionaalarvud)</t>
    </r>
  </si>
  <si>
    <t xml:space="preserve"> Amorphous hydrous silicate of aluminium: (Al2O3)(SiO2)1.3-2 · 2.5-3H2O
</t>
  </si>
  <si>
    <t>läbpaistev, läbikumav, vahaja läikega savimineraalide hulka kuuluv mineraal; vt ka montmorilloniit, halluasiit</t>
  </si>
  <si>
    <t>A group-name for clays from the Allophane, Halloysite and Montmorillonite groups.</t>
  </si>
  <si>
    <t>allophanoid</t>
  </si>
  <si>
    <t>allofanoid</t>
  </si>
  <si>
    <t>savimineraalide allofaan, halluasiit ja montmorilloniit rühmanimetus vt ka allofaan, halluasiit, montmorilloniit</t>
  </si>
  <si>
    <t xml:space="preserve">savimineraalide rühma nimetus, kuhu kuuluvad allofaan, halluasiit ja montmorilloniit  </t>
  </si>
  <si>
    <t>vt ka allofaan, halluasiit, montmorilloniit</t>
  </si>
  <si>
    <t>Allophanoide</t>
  </si>
  <si>
    <t>allofanoidi</t>
  </si>
  <si>
    <t>аллофаноид</t>
  </si>
  <si>
    <t xml:space="preserve">1) Formed or generated elsewhere, usually at a distant place; specif. Said of rock constituents and minerals that were derived from pre-existing rocks and transported to their present depositional site, or that came into existence before the rock of which they now constitute a part and at some place other than where now found. ... </t>
  </si>
  <si>
    <t xml:space="preserve">mineraal, mis on tekkinud mujal, eemal, kuidon  geoloogilise transpordiga setendisse sisse kantud </t>
  </si>
  <si>
    <t xml:space="preserve">näit. Eestis liivaterad lubjakivis või granaat Devoni liivakivis, moondekivimite mineraalid liivakivis; vt ka autigeenne mineraal </t>
  </si>
  <si>
    <r>
      <t>Fe</t>
    </r>
    <r>
      <rPr>
        <vertAlign val="superscript"/>
        <sz val="9.1"/>
        <color theme="1"/>
        <rFont val="Lucida Sans Unicode"/>
        <family val="2"/>
        <charset val="186"/>
      </rPr>
      <t>2+</t>
    </r>
    <r>
      <rPr>
        <vertAlign val="subscript"/>
        <sz val="10"/>
        <color theme="1"/>
        <rFont val="Lucida Sans Unicode"/>
        <family val="2"/>
        <charset val="186"/>
      </rPr>
      <t>3</t>
    </r>
    <r>
      <rPr>
        <sz val="10"/>
        <color theme="1"/>
        <rFont val="Lucida Sans Unicode"/>
        <family val="2"/>
        <charset val="186"/>
      </rPr>
      <t>Al</t>
    </r>
    <r>
      <rPr>
        <vertAlign val="subscript"/>
        <sz val="10"/>
        <color theme="1"/>
        <rFont val="Lucida Sans Unicode"/>
        <family val="2"/>
        <charset val="186"/>
      </rPr>
      <t>2</t>
    </r>
    <r>
      <rPr>
        <sz val="10"/>
        <color theme="1"/>
        <rFont val="Lucida Sans Unicode"/>
        <family val="2"/>
        <charset val="186"/>
      </rPr>
      <t>(SiO</t>
    </r>
    <r>
      <rPr>
        <vertAlign val="subscript"/>
        <sz val="10"/>
        <color theme="1"/>
        <rFont val="Lucida Sans Unicode"/>
        <family val="2"/>
        <charset val="186"/>
      </rPr>
      <t>4</t>
    </r>
    <r>
      <rPr>
        <sz val="10"/>
        <color theme="1"/>
        <rFont val="Lucida Sans Unicode"/>
        <family val="2"/>
        <charset val="186"/>
      </rPr>
      <t>)</t>
    </r>
    <r>
      <rPr>
        <vertAlign val="subscript"/>
        <sz val="10"/>
        <color theme="1"/>
        <rFont val="Lucida Sans Unicode"/>
        <family val="2"/>
        <charset val="186"/>
      </rPr>
      <t>3</t>
    </r>
  </si>
  <si>
    <t xml:space="preserve">punase kuni purpurse värvusega  Al-Fe-rikas granaat: Fe2+3Al2(SiO4)3  </t>
  </si>
  <si>
    <t xml:space="preserve"> tüüpiline keskmise ja kõrge astme regionaalse metamorfismi mineraal; kasutatakse poolvääriskivina</t>
  </si>
  <si>
    <t>ET definitsioon 3 (valem, Mindat)</t>
  </si>
  <si>
    <t>almandiiniryhma</t>
  </si>
  <si>
    <t>альмандиновый ряд</t>
  </si>
  <si>
    <t xml:space="preserve">granaatide rühma kuuluvad mineraalid üldvalemiga:(Mg,Fe;Mn)3Al2(SiO4)3, kus Mg, Fe2+ja Mn võivad üksteist asendada ükskõik millises vahekorras  </t>
  </si>
  <si>
    <t>rea moodustavad granaadi erimid:  Mg-rikas püroop, Fe-rikas almandiin ja Mn-rikas spessartiin. Mg-Mn-rikkad granaadid esinevad looduses harva; vt ka püroop, almandiin, spessartiin</t>
  </si>
  <si>
    <t>aluminite</t>
  </si>
  <si>
    <t>Aluminit</t>
  </si>
  <si>
    <t>aluminiitti,</t>
  </si>
  <si>
    <t>алуминит</t>
  </si>
  <si>
    <r>
      <t>Al</t>
    </r>
    <r>
      <rPr>
        <vertAlign val="subscript"/>
        <sz val="10"/>
        <color theme="1"/>
        <rFont val="Lucida Sans Unicode"/>
        <family val="2"/>
        <charset val="186"/>
      </rPr>
      <t>2</t>
    </r>
    <r>
      <rPr>
        <sz val="10"/>
        <color theme="1"/>
        <rFont val="Lucida Sans Unicode"/>
        <family val="2"/>
        <charset val="186"/>
      </rPr>
      <t>(SO</t>
    </r>
    <r>
      <rPr>
        <vertAlign val="subscript"/>
        <sz val="10"/>
        <color theme="1"/>
        <rFont val="Lucida Sans Unicode"/>
        <family val="2"/>
        <charset val="186"/>
      </rPr>
      <t>4</t>
    </r>
    <r>
      <rPr>
        <sz val="10"/>
        <color theme="1"/>
        <rFont val="Lucida Sans Unicode"/>
        <family val="2"/>
        <charset val="186"/>
      </rPr>
      <t>)(OH)</t>
    </r>
    <r>
      <rPr>
        <vertAlign val="subscript"/>
        <sz val="10"/>
        <color theme="1"/>
        <rFont val="Lucida Sans Unicode"/>
        <family val="2"/>
        <charset val="186"/>
      </rPr>
      <t>4</t>
    </r>
    <r>
      <rPr>
        <sz val="10"/>
        <color theme="1"/>
        <rFont val="Lucida Sans Unicode"/>
        <family val="2"/>
        <charset val="186"/>
      </rPr>
      <t xml:space="preserve"> · 7H</t>
    </r>
    <r>
      <rPr>
        <vertAlign val="subscript"/>
        <sz val="10"/>
        <color theme="1"/>
        <rFont val="Lucida Sans Unicode"/>
        <family val="2"/>
        <charset val="186"/>
      </rPr>
      <t>2</t>
    </r>
    <r>
      <rPr>
        <sz val="10"/>
        <color theme="1"/>
        <rFont val="Lucida Sans Unicode"/>
        <family val="2"/>
        <charset val="186"/>
      </rPr>
      <t>O</t>
    </r>
  </si>
  <si>
    <t>muldjas, valge, monokliinse süngoonia mineraal</t>
  </si>
  <si>
    <t>Found as earthy reniform or nodular masses composed of tiny fibrous crystals.</t>
  </si>
  <si>
    <t>Dull, earthy, mostly withe mineral; valem</t>
  </si>
  <si>
    <t>alumochromite</t>
  </si>
  <si>
    <t>Alumochromit</t>
  </si>
  <si>
    <t>alumokromiitti</t>
  </si>
  <si>
    <t>алумокромит</t>
  </si>
  <si>
    <t>alumokromiit</t>
  </si>
  <si>
    <t>vt ka spinelli rühm</t>
  </si>
  <si>
    <t>alumian chromite</t>
  </si>
  <si>
    <t>An aluminian variety of Chromite</t>
  </si>
  <si>
    <r>
      <t>Fe(Cr,Al)</t>
    </r>
    <r>
      <rPr>
        <vertAlign val="subscript"/>
        <sz val="10"/>
        <color theme="1"/>
        <rFont val="Lucida Sans Unicode"/>
        <family val="2"/>
        <charset val="186"/>
      </rPr>
      <t>2</t>
    </r>
    <r>
      <rPr>
        <sz val="10"/>
        <color theme="1"/>
        <rFont val="Lucida Sans Unicode"/>
        <family val="2"/>
        <charset val="186"/>
      </rPr>
      <t>O</t>
    </r>
    <r>
      <rPr>
        <vertAlign val="subscript"/>
        <sz val="10"/>
        <color theme="1"/>
        <rFont val="Lucida Sans Unicode"/>
        <family val="2"/>
        <charset val="186"/>
      </rPr>
      <t>4</t>
    </r>
  </si>
  <si>
    <t>kroomspinell??</t>
  </si>
  <si>
    <r>
      <t>Al-rikas kromiit, kroomspinelli rühma mineraal: Fe(Cr,Al)</t>
    </r>
    <r>
      <rPr>
        <vertAlign val="subscript"/>
        <sz val="12"/>
        <color theme="1"/>
        <rFont val="Times New Roman"/>
        <family val="1"/>
        <charset val="186"/>
      </rPr>
      <t>2</t>
    </r>
    <r>
      <rPr>
        <sz val="12"/>
        <color theme="1"/>
        <rFont val="Times New Roman"/>
        <family val="1"/>
        <charset val="186"/>
      </rPr>
      <t>O</t>
    </r>
    <r>
      <rPr>
        <vertAlign val="subscript"/>
        <sz val="12"/>
        <color theme="1"/>
        <rFont val="Times New Roman"/>
        <family val="1"/>
        <charset val="186"/>
      </rPr>
      <t>4</t>
    </r>
    <r>
      <rPr>
        <sz val="12"/>
        <color theme="1"/>
        <rFont val="Times New Roman"/>
        <family val="1"/>
        <charset val="186"/>
      </rPr>
      <t xml:space="preserve"> </t>
    </r>
    <r>
      <rPr>
        <i/>
        <sz val="12"/>
        <color theme="1"/>
        <rFont val="Times New Roman"/>
        <family val="1"/>
        <charset val="186"/>
      </rPr>
      <t/>
    </r>
  </si>
  <si>
    <t xml:space="preserve">[DoG] </t>
  </si>
  <si>
    <t>Allaby, M. (ed). 2013. A Dictionary of Geology and Earth Sciences (4th ed.) Oxford University Press. Current online version 2015: http://www.oxfordreference.com/view/10.1093/acref/9780199653065.001.0001/acref-9780199653065 (09.11.2016)</t>
  </si>
  <si>
    <t xml:space="preserve">[EE] </t>
  </si>
  <si>
    <t>Eesti Entsüklopeedia (http://entsyklopeedia.ee/) (09.12.2016)</t>
  </si>
  <si>
    <t>[EKSS]</t>
  </si>
  <si>
    <t xml:space="preserve"> Eesti keele seletav sõnaraamat. (http://www.eki.ee/dict/ekss/) (09.12.2016)</t>
  </si>
  <si>
    <t xml:space="preserve">[GG] </t>
  </si>
  <si>
    <t>Glossary of Geology: http://glossary.agiweb.org/dbtw-wpd/glossary/search.aspx (6.12.2016)</t>
  </si>
  <si>
    <t>[JK]</t>
  </si>
  <si>
    <t>ekspert Juho Kirs</t>
  </si>
  <si>
    <t>[KKKK]</t>
  </si>
  <si>
    <t>Kalm, V., Kirs, J., Kirsimäe, K., Kurvits, T. 1999. Mineraalid ja kivimid. Tartu Ülikool.</t>
  </si>
  <si>
    <t>[komisjon]</t>
  </si>
  <si>
    <t>geoloogia terminoloogia komisjon</t>
  </si>
  <si>
    <t>[SÕ]</t>
  </si>
  <si>
    <t>ekspert Ü. Sõstra</t>
  </si>
  <si>
    <t>[TK]</t>
  </si>
  <si>
    <t>ekpsert T. Kurvits</t>
  </si>
  <si>
    <t xml:space="preserve">[VSL] </t>
  </si>
  <si>
    <t>Võõrsõnade leksikon (http://www.eki.ee/dict/vsl/) (09.12.2016)</t>
  </si>
  <si>
    <t xml:space="preserve">[ÕS] </t>
  </si>
  <si>
    <t>Eesti Õigekeelsussõnaraamat 2013 (http://www.eki.ee/dict/qs/) (09.12.2016)</t>
  </si>
  <si>
    <t>[EE]</t>
  </si>
  <si>
    <t>http://entsyklopeedia.ee/</t>
  </si>
  <si>
    <t>[Mindat]</t>
  </si>
  <si>
    <t>KOOD</t>
  </si>
  <si>
    <t>ÕTK</t>
  </si>
  <si>
    <t>Lenoch’I tõlge</t>
  </si>
  <si>
    <t>Lisatud</t>
  </si>
  <si>
    <t xml:space="preserve">GO64 </t>
  </si>
  <si>
    <t xml:space="preserve">hydrogeology (nt: do not confuse with hydrography; us: for hydrography, see: GOP) </t>
  </si>
  <si>
    <t>hüdrogeoloogia</t>
  </si>
  <si>
    <t xml:space="preserve">GO8 </t>
  </si>
  <si>
    <t xml:space="preserve">sedimentology </t>
  </si>
  <si>
    <t>sedimentoloogia</t>
  </si>
  <si>
    <t xml:space="preserve">GO9 </t>
  </si>
  <si>
    <t xml:space="preserve">stratigraphy </t>
  </si>
  <si>
    <t>stratigraafia</t>
  </si>
  <si>
    <t>GO9X</t>
  </si>
  <si>
    <t>kronostratigraafia</t>
  </si>
  <si>
    <t xml:space="preserve">GO91 </t>
  </si>
  <si>
    <t xml:space="preserve">lithostratigraphic rock units </t>
  </si>
  <si>
    <t>litostratigraafia</t>
  </si>
  <si>
    <t xml:space="preserve">GO93 </t>
  </si>
  <si>
    <t xml:space="preserve">paleontology </t>
  </si>
  <si>
    <t>paleontoloogia</t>
  </si>
  <si>
    <t xml:space="preserve">GOA </t>
  </si>
  <si>
    <t>tectonic geology</t>
  </si>
  <si>
    <t>tektoonika/geotektoonika</t>
  </si>
  <si>
    <t>GOAX</t>
  </si>
  <si>
    <t>struktuurigeoloogia</t>
  </si>
  <si>
    <t xml:space="preserve">GOC </t>
  </si>
  <si>
    <t>vulcanology</t>
  </si>
  <si>
    <t>vulkanoloogia</t>
  </si>
  <si>
    <t xml:space="preserve">GOE </t>
  </si>
  <si>
    <t xml:space="preserve">petrology &amp; petrography </t>
  </si>
  <si>
    <t>petroloogia ja petrograafia</t>
  </si>
  <si>
    <t xml:space="preserve">GOH </t>
  </si>
  <si>
    <t xml:space="preserve">chronometry - time &amp; calendars - geological time scale </t>
  </si>
  <si>
    <t>kronomeetria – geoloogiline ajaskaala</t>
  </si>
  <si>
    <t>geokronoloogia</t>
  </si>
  <si>
    <t xml:space="preserve">GOH1 </t>
  </si>
  <si>
    <t xml:space="preserve">chronometry </t>
  </si>
  <si>
    <t>kronomeetria</t>
  </si>
  <si>
    <t xml:space="preserve">GOH3 </t>
  </si>
  <si>
    <t xml:space="preserve">geological time scale </t>
  </si>
  <si>
    <t>geoloogiline ajaskaala</t>
  </si>
  <si>
    <t xml:space="preserve">Rohelise või rohekassinise värvusega Pb-rikas mikrokliini erim </t>
  </si>
  <si>
    <t>Kuulub päevakivide hulka, poolvääriskivi. Kasutatakse ehete ja mitmesuguste esemete (vaase, ehete laekaid jms) valmistamisel. Suurimad leiukohad on Madagaskaril, Brasiilias, Kanadas, Namiibias, USA-s ja Indias.</t>
  </si>
  <si>
    <t>SÕ ja EE põhjal; JK; TK</t>
  </si>
  <si>
    <t>[TP]</t>
  </si>
  <si>
    <t>ekspert T. Pani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</si>
</sst>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186"/>
      <scheme val="minor"/>
    </font>
    <font>
      <b/>
      <sz val="11"/>
      <color theme="1"/>
      <name val="Calibri"/>
      <family val="2"/>
      <charset val="186"/>
      <scheme val="minor"/>
    </font>
    <font>
      <sz val="12"/>
      <name val="Calibri"/>
      <family val="2"/>
      <charset val="186"/>
      <scheme val="minor"/>
    </font>
    <font>
      <sz val="12"/>
      <color theme="1"/>
      <name val="Calibri"/>
      <family val="2"/>
      <charset val="186"/>
      <scheme val="minor"/>
    </font>
    <font>
      <sz val="12"/>
      <color theme="1"/>
      <name val="Times New Roman"/>
      <family val="1"/>
      <charset val="186"/>
    </font>
    <font>
      <vertAlign val="subscript"/>
      <sz val="12"/>
      <color theme="1"/>
      <name val="Times New Roman"/>
      <family val="1"/>
      <charset val="186"/>
    </font>
    <font>
      <i/>
      <sz val="12"/>
      <color theme="1"/>
      <name val="Times New Roman"/>
      <family val="1"/>
      <charset val="186"/>
    </font>
    <font>
      <b/>
      <sz val="12"/>
      <color theme="1"/>
      <name val="Times New Roman"/>
      <family val="1"/>
      <charset val="186"/>
    </font>
    <font>
      <b/>
      <i/>
      <sz val="12"/>
      <color theme="1"/>
      <name val="Times New Roman"/>
      <family val="1"/>
      <charset val="186"/>
    </font>
    <font>
      <sz val="10"/>
      <color theme="1"/>
      <name val="Arial"/>
      <family val="2"/>
      <charset val="186"/>
    </font>
    <font>
      <sz val="13.2"/>
      <color theme="1"/>
      <name val="Arial"/>
      <family val="2"/>
      <charset val="186"/>
    </font>
    <font>
      <b/>
      <sz val="13.2"/>
      <color theme="1"/>
      <name val="Arial"/>
      <family val="2"/>
      <charset val="186"/>
    </font>
    <font>
      <sz val="12"/>
      <color theme="1"/>
      <name val="Arial"/>
      <family val="2"/>
      <charset val="186"/>
    </font>
    <font>
      <b/>
      <sz val="9"/>
      <color indexed="81"/>
      <name val="Segoe UI"/>
      <family val="2"/>
      <charset val="186"/>
    </font>
    <font>
      <sz val="9"/>
      <color indexed="81"/>
      <name val="Segoe UI"/>
      <family val="2"/>
      <charset val="186"/>
    </font>
    <font>
      <sz val="12"/>
      <color rgb="FFFF0000"/>
      <name val="Times New Roman"/>
      <family val="1"/>
      <charset val="186"/>
    </font>
    <font>
      <sz val="10"/>
      <color theme="1"/>
      <name val="Lucida Sans Unicode"/>
      <family val="2"/>
      <charset val="186"/>
    </font>
    <font>
      <sz val="8"/>
      <color theme="1"/>
      <name val="Lucida Sans Unicode"/>
      <family val="2"/>
      <charset val="186"/>
    </font>
    <font>
      <vertAlign val="subscript"/>
      <sz val="10"/>
      <color theme="1"/>
      <name val="Lucida Sans Unicode"/>
      <family val="2"/>
      <charset val="186"/>
    </font>
    <font>
      <sz val="11"/>
      <color theme="1"/>
      <name val="Calibri"/>
      <family val="2"/>
      <charset val="186"/>
    </font>
    <font>
      <u/>
      <sz val="11"/>
      <color theme="10"/>
      <name val="Calibri"/>
      <family val="2"/>
      <charset val="186"/>
      <scheme val="minor"/>
    </font>
    <font>
      <sz val="12"/>
      <name val="Times New Roman"/>
      <family val="1"/>
      <charset val="186"/>
    </font>
    <font>
      <vertAlign val="subscript"/>
      <sz val="12"/>
      <name val="Times New Roman"/>
      <family val="1"/>
      <charset val="186"/>
    </font>
    <font>
      <sz val="11"/>
      <name val="Calibri"/>
      <family val="2"/>
      <charset val="186"/>
      <scheme val="minor"/>
    </font>
    <font>
      <strike/>
      <sz val="12"/>
      <name val="Times New Roman"/>
      <family val="1"/>
      <charset val="186"/>
    </font>
    <font>
      <i/>
      <sz val="10"/>
      <color theme="1"/>
      <name val="Lucida Sans Unicode"/>
      <family val="2"/>
      <charset val="186"/>
    </font>
    <font>
      <vertAlign val="superscript"/>
      <sz val="9.1"/>
      <color theme="1"/>
      <name val="Lucida Sans Unicode"/>
      <family val="2"/>
      <charset val="186"/>
    </font>
  </fonts>
  <fills count="7">
    <fill>
      <patternFill patternType="none"/>
    </fill>
    <fill>
      <patternFill patternType="gray125"/>
    </fill>
    <fill>
      <patternFill patternType="solid">
        <fgColor rgb="FF92D050"/>
        <bgColor indexed="64"/>
      </patternFill>
    </fill>
    <fill>
      <patternFill patternType="solid">
        <fgColor rgb="FFFF9999"/>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xf numFmtId="0" fontId="0" fillId="0" borderId="0" xfId="0" applyAlignment="1">
      <alignment wrapText="1"/>
    </xf>
    <xf numFmtId="0" fontId="4" fillId="0" borderId="0" xfId="0" applyFont="1" applyAlignment="1">
      <alignment wrapText="1"/>
    </xf>
    <xf numFmtId="0" fontId="6" fillId="0" borderId="0" xfId="0" applyFont="1"/>
    <xf numFmtId="0" fontId="4" fillId="0" borderId="0" xfId="0" applyFont="1" applyAlignment="1">
      <alignment horizontal="left" vertical="center" wrapText="1" indent="1"/>
    </xf>
    <xf numFmtId="0" fontId="6" fillId="0" borderId="0" xfId="0" applyFont="1" applyAlignment="1">
      <alignment horizontal="left" vertical="center" wrapText="1" indent="1"/>
    </xf>
    <xf numFmtId="0" fontId="4" fillId="0" borderId="0" xfId="0" applyFont="1"/>
    <xf numFmtId="0" fontId="0" fillId="0" borderId="0" xfId="0" applyFill="1" applyBorder="1" applyAlignment="1">
      <alignment wrapText="1"/>
    </xf>
    <xf numFmtId="0" fontId="9"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7" fillId="0" borderId="0" xfId="0" applyFont="1"/>
    <xf numFmtId="0" fontId="16" fillId="0" borderId="0" xfId="0" applyFont="1" applyAlignment="1">
      <alignment wrapText="1"/>
    </xf>
    <xf numFmtId="0" fontId="21" fillId="0" borderId="0" xfId="0" applyFont="1" applyAlignment="1">
      <alignment wrapText="1"/>
    </xf>
    <xf numFmtId="0" fontId="16" fillId="0" borderId="0" xfId="0" applyFont="1" applyAlignment="1">
      <alignment horizontal="left" vertical="center" wrapText="1"/>
    </xf>
    <xf numFmtId="0" fontId="23" fillId="0" borderId="0" xfId="0" applyFont="1" applyAlignment="1">
      <alignment wrapText="1"/>
    </xf>
    <xf numFmtId="0" fontId="23" fillId="0" borderId="0" xfId="1" applyFont="1"/>
    <xf numFmtId="0" fontId="0" fillId="0" borderId="0" xfId="0" applyFill="1" applyAlignment="1">
      <alignment wrapText="1"/>
    </xf>
    <xf numFmtId="0" fontId="4" fillId="0" borderId="0" xfId="0" applyFont="1" applyAlignment="1">
      <alignment horizontal="left" vertical="center" indent="1"/>
    </xf>
    <xf numFmtId="0" fontId="6" fillId="0" borderId="0" xfId="0" applyFont="1" applyAlignment="1">
      <alignment horizontal="left" vertical="center" indent="1"/>
    </xf>
    <xf numFmtId="0" fontId="23" fillId="0" borderId="0" xfId="1" applyFont="1" applyAlignment="1">
      <alignment wrapText="1"/>
    </xf>
    <xf numFmtId="0" fontId="4" fillId="0" borderId="0" xfId="0" applyFont="1" applyFill="1" applyAlignment="1">
      <alignment wrapText="1"/>
    </xf>
    <xf numFmtId="0" fontId="16" fillId="0" borderId="0" xfId="0" applyFont="1"/>
    <xf numFmtId="0" fontId="4" fillId="0" borderId="0" xfId="0" applyFont="1" applyFill="1"/>
    <xf numFmtId="0" fontId="10" fillId="0" borderId="0" xfId="0" applyFont="1" applyFill="1" applyAlignment="1">
      <alignment wrapText="1"/>
    </xf>
    <xf numFmtId="0" fontId="6" fillId="0" borderId="0" xfId="0" applyFont="1" applyFill="1"/>
    <xf numFmtId="0" fontId="1" fillId="0" borderId="0" xfId="0" applyFont="1"/>
    <xf numFmtId="0" fontId="0" fillId="0" borderId="0" xfId="0" applyAlignment="1"/>
    <xf numFmtId="0" fontId="0" fillId="0" borderId="1" xfId="0" applyBorder="1"/>
    <xf numFmtId="0" fontId="0" fillId="0" borderId="2" xfId="0" applyFill="1" applyBorder="1"/>
    <xf numFmtId="0" fontId="0" fillId="4" borderId="0" xfId="0" applyFill="1"/>
    <xf numFmtId="0" fontId="12" fillId="0" borderId="0" xfId="0" applyFont="1" applyFill="1" applyAlignment="1">
      <alignment wrapText="1"/>
    </xf>
    <xf numFmtId="0" fontId="4" fillId="0" borderId="0" xfId="0" applyFont="1" applyAlignment="1">
      <alignment horizontal="left" vertical="center" wrapText="1"/>
    </xf>
    <xf numFmtId="0" fontId="6" fillId="0" borderId="0" xfId="0" applyFont="1" applyAlignment="1">
      <alignment horizontal="left" vertical="center" wrapText="1"/>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ond_geol_terminid_04_12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and"/>
      <sheetName val="Mineraalid"/>
      <sheetName val="Leht1"/>
      <sheetName val="Igor ja SÕ - strukt geol"/>
      <sheetName val="igori mõisted"/>
      <sheetName val="allikad"/>
      <sheetName val="Leht2"/>
      <sheetName val="Leht3"/>
      <sheetName val="Leht4"/>
      <sheetName val="Leht5"/>
      <sheetName val="Leht6"/>
      <sheetName val="Leht7"/>
      <sheetName val="Leht8"/>
      <sheetName val="Leht9"/>
      <sheetName val="KOMISJONi NÄIDE"/>
      <sheetName val="TERMEKI"/>
      <sheetName val="Sõstra"/>
      <sheetName val="Hüdrogeol"/>
      <sheetName val="litoloogia"/>
    </sheetNames>
    <sheetDataSet>
      <sheetData sheetId="0">
        <row r="1">
          <cell r="B1" t="str">
            <v>ahhaat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dat.org/min-6662.html" TargetMode="External"/><Relationship Id="rId1" Type="http://schemas.openxmlformats.org/officeDocument/2006/relationships/hyperlink" Target="https://www.mindat.org/min-207.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50"/>
  <sheetViews>
    <sheetView tabSelected="1" zoomScale="55" zoomScaleNormal="55" workbookViewId="0">
      <pane ySplit="1" topLeftCell="A27" activePane="bottomLeft" state="frozen"/>
      <selection pane="bottomLeft" activeCell="AD34" sqref="AD34"/>
    </sheetView>
  </sheetViews>
  <sheetFormatPr defaultRowHeight="14.4" x14ac:dyDescent="0.3"/>
  <cols>
    <col min="1" max="1" width="14.6640625" customWidth="1"/>
    <col min="2" max="3" width="20.77734375" style="10" customWidth="1"/>
    <col min="4" max="4" width="14.88671875" customWidth="1"/>
    <col min="5" max="5" width="47.6640625" style="10" customWidth="1"/>
    <col min="6" max="6" width="28.88671875" style="10" customWidth="1"/>
    <col min="7" max="7" width="14.109375" customWidth="1"/>
    <col min="8" max="8" width="24.21875" customWidth="1"/>
    <col min="9" max="9" width="14.109375" style="10" customWidth="1"/>
    <col min="10" max="10" width="22.5546875" customWidth="1"/>
    <col min="11" max="11" width="14.109375" style="10" customWidth="1"/>
    <col min="12" max="12" width="16.77734375" style="10" customWidth="1"/>
    <col min="13" max="13" width="37.6640625" style="10" customWidth="1"/>
    <col min="14" max="14" width="13.5546875" style="10" customWidth="1"/>
    <col min="15" max="15" width="14.33203125" customWidth="1"/>
    <col min="16" max="16" width="55.88671875" customWidth="1"/>
    <col min="17" max="17" width="32.109375" customWidth="1"/>
    <col min="18" max="19" width="19" customWidth="1"/>
    <col min="20" max="20" width="17.33203125" customWidth="1"/>
    <col min="21" max="22" width="21" style="10" customWidth="1"/>
    <col min="23" max="23" width="39.21875" style="10" customWidth="1"/>
    <col min="24" max="24" width="30.6640625" customWidth="1"/>
    <col min="25" max="25" width="39.33203125" style="10" customWidth="1"/>
    <col min="26" max="26" width="15.88671875" customWidth="1"/>
    <col min="27" max="27" width="35.77734375" style="10" customWidth="1"/>
    <col min="28" max="28" width="42.5546875" style="10" customWidth="1"/>
    <col min="29" max="29" width="19.33203125" customWidth="1"/>
    <col min="30" max="30" width="16.33203125" customWidth="1"/>
    <col min="31" max="31" width="39.44140625" customWidth="1"/>
    <col min="32" max="32" width="16.5546875" customWidth="1"/>
    <col min="33" max="33" width="15.77734375" customWidth="1"/>
    <col min="34" max="34" width="15.109375" customWidth="1"/>
    <col min="35" max="35" width="18.21875" customWidth="1"/>
    <col min="36" max="36" width="31.109375" customWidth="1"/>
  </cols>
  <sheetData>
    <row r="1" spans="1:44" ht="62.4" x14ac:dyDescent="0.3">
      <c r="A1" s="1" t="s">
        <v>0</v>
      </c>
      <c r="B1" s="1" t="s">
        <v>1</v>
      </c>
      <c r="C1" s="1" t="s">
        <v>2</v>
      </c>
      <c r="D1" s="1" t="s">
        <v>3</v>
      </c>
      <c r="E1" s="1" t="s">
        <v>4</v>
      </c>
      <c r="F1" s="1" t="s">
        <v>5</v>
      </c>
      <c r="G1" s="1" t="s">
        <v>6</v>
      </c>
      <c r="H1" s="2" t="s">
        <v>170</v>
      </c>
      <c r="I1" s="2" t="s">
        <v>7</v>
      </c>
      <c r="J1" s="2" t="s">
        <v>167</v>
      </c>
      <c r="K1" s="2" t="s">
        <v>8</v>
      </c>
      <c r="L1" s="3" t="s">
        <v>9</v>
      </c>
      <c r="M1" s="3" t="s">
        <v>10</v>
      </c>
      <c r="N1" s="3" t="s">
        <v>11</v>
      </c>
      <c r="O1" s="3" t="s">
        <v>12</v>
      </c>
      <c r="P1" s="3" t="s">
        <v>13</v>
      </c>
      <c r="Q1" s="3" t="s">
        <v>14</v>
      </c>
      <c r="R1" s="3" t="s">
        <v>15</v>
      </c>
      <c r="S1" s="4" t="s">
        <v>16</v>
      </c>
      <c r="T1" s="2" t="s">
        <v>17</v>
      </c>
      <c r="U1" s="2" t="s">
        <v>18</v>
      </c>
      <c r="V1" s="2" t="s">
        <v>19</v>
      </c>
      <c r="W1" s="2" t="s">
        <v>20</v>
      </c>
      <c r="X1" s="5" t="s">
        <v>21</v>
      </c>
      <c r="Y1" s="2" t="s">
        <v>286</v>
      </c>
      <c r="Z1" s="2" t="s">
        <v>22</v>
      </c>
      <c r="AA1" s="6" t="s">
        <v>23</v>
      </c>
      <c r="AB1" s="6" t="s">
        <v>24</v>
      </c>
      <c r="AC1" s="1" t="s">
        <v>25</v>
      </c>
      <c r="AD1" s="1" t="s">
        <v>26</v>
      </c>
      <c r="AE1" s="1" t="s">
        <v>27</v>
      </c>
      <c r="AF1" s="1" t="s">
        <v>28</v>
      </c>
      <c r="AG1" s="1" t="s">
        <v>29</v>
      </c>
      <c r="AH1" s="1" t="s">
        <v>30</v>
      </c>
      <c r="AI1" s="1" t="s">
        <v>31</v>
      </c>
      <c r="AJ1" s="2" t="s">
        <v>32</v>
      </c>
    </row>
    <row r="2" spans="1:44" s="9" customFormat="1" ht="46.8" x14ac:dyDescent="0.3">
      <c r="A2" s="7" t="s">
        <v>148</v>
      </c>
      <c r="B2" s="7"/>
      <c r="C2" s="7"/>
      <c r="D2" s="7"/>
      <c r="E2" s="7"/>
      <c r="F2" s="7"/>
      <c r="G2" s="7"/>
      <c r="H2" s="7"/>
      <c r="I2" s="7"/>
      <c r="J2" s="7"/>
      <c r="K2" s="7"/>
      <c r="L2" s="7" t="s">
        <v>33</v>
      </c>
      <c r="M2" s="7"/>
      <c r="N2" s="7"/>
      <c r="O2" s="7"/>
      <c r="P2" s="7"/>
      <c r="Q2" s="7"/>
      <c r="R2" s="7"/>
      <c r="S2" s="8"/>
      <c r="T2" s="7"/>
      <c r="U2" s="7"/>
      <c r="V2" s="7"/>
      <c r="W2" s="7"/>
      <c r="X2" s="7"/>
      <c r="Y2" s="7"/>
      <c r="Z2" s="7"/>
      <c r="AA2" s="7" t="s">
        <v>34</v>
      </c>
      <c r="AB2" s="7" t="s">
        <v>35</v>
      </c>
      <c r="AC2" s="7"/>
      <c r="AD2" s="7"/>
      <c r="AE2" s="7"/>
      <c r="AF2" s="7"/>
      <c r="AG2" s="7"/>
      <c r="AH2" s="7" t="s">
        <v>43</v>
      </c>
      <c r="AI2" s="11" t="s">
        <v>168</v>
      </c>
      <c r="AJ2" s="7" t="s">
        <v>36</v>
      </c>
    </row>
    <row r="3" spans="1:44" s="9" customFormat="1" ht="15.6" x14ac:dyDescent="0.3">
      <c r="A3" s="7" t="s">
        <v>149</v>
      </c>
      <c r="B3" s="7"/>
      <c r="C3" s="7"/>
      <c r="D3" s="7"/>
      <c r="E3" s="7"/>
      <c r="F3" s="7"/>
      <c r="G3" s="7"/>
      <c r="H3" s="7"/>
      <c r="I3" s="7"/>
      <c r="J3" s="7"/>
      <c r="K3" s="7"/>
      <c r="L3" s="7" t="s">
        <v>37</v>
      </c>
      <c r="M3" s="7"/>
      <c r="N3" s="7"/>
      <c r="O3" s="7"/>
      <c r="P3" s="7"/>
      <c r="Q3" s="7"/>
      <c r="R3" s="7"/>
      <c r="S3" s="8"/>
      <c r="T3" s="7"/>
      <c r="U3" s="7"/>
      <c r="V3" s="7"/>
      <c r="W3" s="7"/>
      <c r="X3" s="7"/>
      <c r="Y3" s="7"/>
      <c r="Z3" s="7"/>
      <c r="AA3" s="7" t="s">
        <v>38</v>
      </c>
      <c r="AB3" s="7"/>
      <c r="AC3" s="7"/>
      <c r="AD3" s="7"/>
      <c r="AE3" s="7"/>
      <c r="AF3" s="7"/>
      <c r="AG3" s="7"/>
      <c r="AH3" s="7" t="s">
        <v>43</v>
      </c>
      <c r="AI3" s="11" t="s">
        <v>168</v>
      </c>
      <c r="AJ3" s="7"/>
    </row>
    <row r="4" spans="1:44" ht="109.2" x14ac:dyDescent="0.3">
      <c r="A4" s="26" t="s">
        <v>39</v>
      </c>
      <c r="D4" t="s">
        <v>165</v>
      </c>
      <c r="E4" s="10" t="s">
        <v>41</v>
      </c>
      <c r="F4" s="10" t="s">
        <v>42</v>
      </c>
      <c r="G4" t="s">
        <v>40</v>
      </c>
      <c r="H4" s="26" t="s">
        <v>164</v>
      </c>
      <c r="I4"/>
      <c r="J4" s="10" t="s">
        <v>166</v>
      </c>
      <c r="L4" s="10" t="str">
        <f>[1]mustand!B1</f>
        <v>ahhaat</v>
      </c>
      <c r="O4" s="10"/>
      <c r="P4" s="11" t="s">
        <v>217</v>
      </c>
      <c r="Q4" s="11" t="s">
        <v>218</v>
      </c>
      <c r="R4" s="10" t="s">
        <v>43</v>
      </c>
      <c r="S4" s="11"/>
      <c r="T4" s="11"/>
      <c r="U4"/>
      <c r="V4" s="12"/>
      <c r="W4" s="11" t="s">
        <v>44</v>
      </c>
      <c r="X4" s="11" t="s">
        <v>45</v>
      </c>
      <c r="Y4" s="11" t="s">
        <v>46</v>
      </c>
      <c r="Z4" s="11"/>
      <c r="AA4" s="11" t="s">
        <v>169</v>
      </c>
      <c r="AB4" s="11" t="s">
        <v>47</v>
      </c>
      <c r="AC4" s="12"/>
      <c r="AD4" s="15" t="s">
        <v>219</v>
      </c>
      <c r="AE4" s="11" t="s">
        <v>48</v>
      </c>
      <c r="AF4" s="11" t="s">
        <v>49</v>
      </c>
      <c r="AG4" s="11" t="s">
        <v>50</v>
      </c>
      <c r="AH4" s="7" t="s">
        <v>43</v>
      </c>
      <c r="AI4" s="11" t="s">
        <v>168</v>
      </c>
      <c r="AJ4" s="10" t="s">
        <v>51</v>
      </c>
    </row>
    <row r="5" spans="1:44" ht="128.4" customHeight="1" x14ac:dyDescent="0.3">
      <c r="A5" s="10" t="s">
        <v>52</v>
      </c>
      <c r="D5" t="s">
        <v>40</v>
      </c>
      <c r="E5" s="10" t="s">
        <v>53</v>
      </c>
      <c r="G5" t="s">
        <v>40</v>
      </c>
      <c r="I5"/>
      <c r="L5" s="10" t="s">
        <v>54</v>
      </c>
      <c r="O5" s="10"/>
      <c r="P5" s="10" t="s">
        <v>55</v>
      </c>
      <c r="Q5" s="10"/>
      <c r="R5" s="10"/>
      <c r="S5" s="10"/>
      <c r="T5" s="10"/>
      <c r="U5"/>
      <c r="V5"/>
      <c r="W5" s="10" t="s">
        <v>56</v>
      </c>
      <c r="Y5" s="10" t="s">
        <v>57</v>
      </c>
      <c r="Z5" s="10"/>
      <c r="AA5" s="10" t="s">
        <v>220</v>
      </c>
      <c r="AB5" s="10" t="s">
        <v>58</v>
      </c>
      <c r="AC5" s="10" t="s">
        <v>59</v>
      </c>
      <c r="AE5" s="10"/>
      <c r="AF5" s="10"/>
      <c r="AG5" s="10"/>
      <c r="AH5" s="7" t="s">
        <v>43</v>
      </c>
      <c r="AI5" s="11" t="s">
        <v>168</v>
      </c>
      <c r="AJ5" s="10" t="s">
        <v>60</v>
      </c>
    </row>
    <row r="6" spans="1:44" ht="113.4" customHeight="1" x14ac:dyDescent="0.4">
      <c r="A6" s="10" t="s">
        <v>207</v>
      </c>
      <c r="B6" s="10" t="s">
        <v>223</v>
      </c>
      <c r="D6" t="s">
        <v>40</v>
      </c>
      <c r="E6" s="10" t="s">
        <v>225</v>
      </c>
      <c r="F6" s="10" t="s">
        <v>224</v>
      </c>
      <c r="G6" t="s">
        <v>40</v>
      </c>
      <c r="H6" s="23" t="s">
        <v>222</v>
      </c>
      <c r="I6"/>
      <c r="L6" s="10" t="s">
        <v>61</v>
      </c>
      <c r="M6" s="10" t="s">
        <v>62</v>
      </c>
      <c r="O6" s="10"/>
      <c r="P6" s="22" t="s">
        <v>210</v>
      </c>
      <c r="Q6" s="10" t="s">
        <v>221</v>
      </c>
      <c r="R6" s="10" t="s">
        <v>176</v>
      </c>
      <c r="S6" s="10"/>
      <c r="T6" s="10"/>
      <c r="U6"/>
      <c r="V6"/>
      <c r="W6" s="10" t="s">
        <v>63</v>
      </c>
      <c r="Y6"/>
      <c r="AA6" s="11" t="s">
        <v>64</v>
      </c>
      <c r="AB6" s="10" t="s">
        <v>65</v>
      </c>
      <c r="AE6" s="10" t="s">
        <v>66</v>
      </c>
      <c r="AF6" s="10" t="s">
        <v>67</v>
      </c>
      <c r="AG6" s="10" t="s">
        <v>68</v>
      </c>
      <c r="AH6" s="7" t="s">
        <v>43</v>
      </c>
      <c r="AI6" s="11" t="s">
        <v>168</v>
      </c>
      <c r="AJ6" s="10"/>
    </row>
    <row r="7" spans="1:44" s="10" customFormat="1" ht="109.2" x14ac:dyDescent="0.3">
      <c r="A7" s="11" t="s">
        <v>240</v>
      </c>
      <c r="B7" s="11"/>
      <c r="C7" s="11"/>
      <c r="D7" s="10" t="s">
        <v>40</v>
      </c>
      <c r="E7" s="10" t="s">
        <v>241</v>
      </c>
      <c r="F7" s="10" t="s">
        <v>242</v>
      </c>
      <c r="G7" s="10" t="s">
        <v>40</v>
      </c>
      <c r="L7" s="11" t="s">
        <v>69</v>
      </c>
      <c r="M7" s="10" t="s">
        <v>70</v>
      </c>
      <c r="P7" s="11" t="s">
        <v>243</v>
      </c>
      <c r="Q7" s="11" t="s">
        <v>244</v>
      </c>
      <c r="R7" s="10" t="s">
        <v>43</v>
      </c>
      <c r="W7" s="10" t="s">
        <v>72</v>
      </c>
      <c r="AA7" s="11" t="s">
        <v>243</v>
      </c>
      <c r="AB7" s="11" t="s">
        <v>244</v>
      </c>
      <c r="AC7" s="10" t="s">
        <v>245</v>
      </c>
      <c r="AE7" s="13" t="s">
        <v>73</v>
      </c>
      <c r="AF7" s="14" t="s">
        <v>74</v>
      </c>
      <c r="AG7" s="14" t="s">
        <v>75</v>
      </c>
      <c r="AH7" s="7" t="s">
        <v>43</v>
      </c>
      <c r="AI7" s="11" t="s">
        <v>168</v>
      </c>
      <c r="AJ7" s="12"/>
      <c r="AN7"/>
      <c r="AO7"/>
      <c r="AP7"/>
      <c r="AQ7"/>
      <c r="AR7"/>
    </row>
    <row r="8" spans="1:44" ht="53.4" x14ac:dyDescent="0.3">
      <c r="A8" s="15" t="s">
        <v>76</v>
      </c>
      <c r="B8" s="15"/>
      <c r="C8" s="15"/>
      <c r="D8" t="s">
        <v>40</v>
      </c>
      <c r="E8" s="16" t="s">
        <v>77</v>
      </c>
      <c r="F8" s="16"/>
      <c r="G8" t="s">
        <v>40</v>
      </c>
      <c r="I8"/>
      <c r="L8" s="10" t="s">
        <v>78</v>
      </c>
      <c r="M8" s="10" t="s">
        <v>43</v>
      </c>
      <c r="O8" s="10"/>
      <c r="P8" s="11" t="s">
        <v>79</v>
      </c>
      <c r="Q8" s="10" t="s">
        <v>80</v>
      </c>
      <c r="R8" s="10" t="s">
        <v>43</v>
      </c>
      <c r="S8" s="10"/>
      <c r="T8" s="10"/>
      <c r="U8"/>
      <c r="V8"/>
      <c r="W8" s="17" t="s">
        <v>81</v>
      </c>
      <c r="X8" t="s">
        <v>82</v>
      </c>
      <c r="Y8" s="10" t="s">
        <v>83</v>
      </c>
      <c r="Z8" s="10"/>
      <c r="AA8" s="10" t="s">
        <v>84</v>
      </c>
      <c r="AB8" s="10" t="s">
        <v>85</v>
      </c>
      <c r="AC8" s="10" t="s">
        <v>86</v>
      </c>
      <c r="AE8" s="11" t="s">
        <v>87</v>
      </c>
      <c r="AF8" s="18" t="s">
        <v>88</v>
      </c>
      <c r="AG8" s="18" t="s">
        <v>89</v>
      </c>
      <c r="AH8" s="7" t="s">
        <v>43</v>
      </c>
      <c r="AI8" s="11" t="s">
        <v>168</v>
      </c>
      <c r="AJ8" s="12"/>
    </row>
    <row r="9" spans="1:44" ht="145.19999999999999" x14ac:dyDescent="0.4">
      <c r="A9" s="10" t="s">
        <v>90</v>
      </c>
      <c r="B9" s="10" t="s">
        <v>91</v>
      </c>
      <c r="D9" t="s">
        <v>40</v>
      </c>
      <c r="E9" s="16" t="s">
        <v>92</v>
      </c>
      <c r="F9" s="16"/>
      <c r="G9" t="s">
        <v>40</v>
      </c>
      <c r="I9"/>
      <c r="L9" s="10" t="s">
        <v>93</v>
      </c>
      <c r="M9" s="10" t="s">
        <v>43</v>
      </c>
      <c r="N9" s="10" t="s">
        <v>94</v>
      </c>
      <c r="O9" s="10"/>
      <c r="P9" s="11" t="s">
        <v>95</v>
      </c>
      <c r="Q9" s="10" t="s">
        <v>71</v>
      </c>
      <c r="R9" s="10" t="s">
        <v>43</v>
      </c>
      <c r="S9" s="10"/>
      <c r="T9" s="10"/>
      <c r="U9"/>
      <c r="V9"/>
      <c r="W9" s="10" t="s">
        <v>55</v>
      </c>
      <c r="Y9"/>
      <c r="AA9" s="11" t="s">
        <v>247</v>
      </c>
      <c r="AB9" s="10" t="s">
        <v>246</v>
      </c>
      <c r="AC9" s="10" t="s">
        <v>245</v>
      </c>
      <c r="AE9" s="12" t="s">
        <v>96</v>
      </c>
      <c r="AF9" s="12" t="s">
        <v>97</v>
      </c>
      <c r="AG9" s="10" t="s">
        <v>98</v>
      </c>
      <c r="AH9" s="7" t="s">
        <v>43</v>
      </c>
      <c r="AI9" s="11" t="s">
        <v>168</v>
      </c>
      <c r="AJ9" s="12"/>
      <c r="AN9" s="10"/>
      <c r="AO9" s="10"/>
      <c r="AP9" s="10"/>
      <c r="AQ9" s="10"/>
      <c r="AR9" s="10"/>
    </row>
    <row r="10" spans="1:44" ht="81.599999999999994" x14ac:dyDescent="0.4">
      <c r="A10" s="15" t="s">
        <v>99</v>
      </c>
      <c r="D10" t="s">
        <v>40</v>
      </c>
      <c r="E10" s="16" t="s">
        <v>100</v>
      </c>
      <c r="F10" s="16"/>
      <c r="G10" t="s">
        <v>40</v>
      </c>
      <c r="I10"/>
      <c r="L10" s="10" t="s">
        <v>101</v>
      </c>
      <c r="M10" s="10" t="s">
        <v>43</v>
      </c>
      <c r="O10" s="10"/>
      <c r="P10" s="11" t="s">
        <v>102</v>
      </c>
      <c r="Q10" s="10" t="s">
        <v>103</v>
      </c>
      <c r="R10" s="10" t="s">
        <v>43</v>
      </c>
      <c r="S10" s="10"/>
      <c r="T10" s="10"/>
      <c r="U10"/>
      <c r="V10"/>
      <c r="W10" s="19" t="s">
        <v>104</v>
      </c>
      <c r="X10" t="s">
        <v>105</v>
      </c>
      <c r="Y10"/>
      <c r="AA10" s="11" t="s">
        <v>249</v>
      </c>
      <c r="AB10" s="10" t="s">
        <v>248</v>
      </c>
      <c r="AC10" s="10" t="s">
        <v>245</v>
      </c>
      <c r="AE10" s="15" t="s">
        <v>106</v>
      </c>
      <c r="AF10" s="15" t="s">
        <v>107</v>
      </c>
      <c r="AG10" s="15" t="s">
        <v>108</v>
      </c>
      <c r="AH10" s="7" t="s">
        <v>43</v>
      </c>
      <c r="AI10" s="11" t="s">
        <v>168</v>
      </c>
      <c r="AJ10" s="10"/>
    </row>
    <row r="11" spans="1:44" ht="109.2" x14ac:dyDescent="0.3">
      <c r="A11" s="30" t="s">
        <v>109</v>
      </c>
      <c r="B11" s="10" t="s">
        <v>110</v>
      </c>
      <c r="D11" t="s">
        <v>40</v>
      </c>
      <c r="E11" s="16" t="s">
        <v>280</v>
      </c>
      <c r="F11" s="16"/>
      <c r="G11" t="s">
        <v>40</v>
      </c>
      <c r="I11"/>
      <c r="L11" s="10" t="s">
        <v>111</v>
      </c>
      <c r="M11" s="10" t="s">
        <v>112</v>
      </c>
      <c r="O11" s="10"/>
      <c r="P11" s="11" t="s">
        <v>113</v>
      </c>
      <c r="Q11" s="10" t="s">
        <v>114</v>
      </c>
      <c r="R11" s="10" t="s">
        <v>43</v>
      </c>
      <c r="S11" s="10"/>
      <c r="T11" s="10"/>
      <c r="U11"/>
      <c r="V11"/>
      <c r="W11" s="19"/>
      <c r="Y11"/>
      <c r="AA11" s="10" t="s">
        <v>281</v>
      </c>
      <c r="AB11" s="10" t="s">
        <v>282</v>
      </c>
      <c r="AD11" t="s">
        <v>245</v>
      </c>
      <c r="AE11" s="15" t="s">
        <v>115</v>
      </c>
      <c r="AF11" s="15" t="s">
        <v>116</v>
      </c>
      <c r="AG11" s="15" t="s">
        <v>117</v>
      </c>
      <c r="AH11" s="7" t="s">
        <v>43</v>
      </c>
      <c r="AI11" s="11" t="s">
        <v>168</v>
      </c>
      <c r="AJ11" s="15"/>
    </row>
    <row r="12" spans="1:44" ht="84.6" x14ac:dyDescent="0.35">
      <c r="A12" s="15" t="s">
        <v>118</v>
      </c>
      <c r="B12" s="10" t="s">
        <v>119</v>
      </c>
      <c r="D12" t="s">
        <v>40</v>
      </c>
      <c r="E12" s="16" t="s">
        <v>120</v>
      </c>
      <c r="F12" s="16"/>
      <c r="G12" t="s">
        <v>40</v>
      </c>
      <c r="I12"/>
      <c r="L12" s="10" t="s">
        <v>121</v>
      </c>
      <c r="O12" s="10"/>
      <c r="P12" s="11" t="s">
        <v>122</v>
      </c>
      <c r="Q12" s="10" t="s">
        <v>123</v>
      </c>
      <c r="R12" s="10" t="s">
        <v>43</v>
      </c>
      <c r="S12" s="10"/>
      <c r="T12" s="10"/>
      <c r="U12"/>
      <c r="V12"/>
      <c r="W12" s="19" t="s">
        <v>124</v>
      </c>
      <c r="Y12" s="31" t="s">
        <v>283</v>
      </c>
      <c r="AA12" s="11" t="s">
        <v>284</v>
      </c>
      <c r="AB12" s="10" t="s">
        <v>285</v>
      </c>
      <c r="AD12" t="s">
        <v>245</v>
      </c>
      <c r="AE12" s="12" t="s">
        <v>125</v>
      </c>
      <c r="AF12" s="10" t="s">
        <v>126</v>
      </c>
      <c r="AG12" s="10" t="s">
        <v>127</v>
      </c>
      <c r="AH12" s="7" t="s">
        <v>43</v>
      </c>
      <c r="AI12" s="11" t="s">
        <v>168</v>
      </c>
      <c r="AJ12" s="15"/>
    </row>
    <row r="13" spans="1:44" s="9" customFormat="1" ht="93.6" x14ac:dyDescent="0.3">
      <c r="A13" s="32" t="s">
        <v>128</v>
      </c>
      <c r="B13" s="26"/>
      <c r="C13" s="26"/>
      <c r="D13" s="9" t="s">
        <v>40</v>
      </c>
      <c r="E13" s="16" t="s">
        <v>63</v>
      </c>
      <c r="F13" s="16"/>
      <c r="K13" s="26"/>
      <c r="L13" s="26" t="s">
        <v>129</v>
      </c>
      <c r="M13" s="26"/>
      <c r="N13" s="26"/>
      <c r="O13" s="26"/>
      <c r="P13" s="30" t="s">
        <v>130</v>
      </c>
      <c r="Q13" s="26"/>
      <c r="R13" s="26" t="s">
        <v>43</v>
      </c>
      <c r="S13" s="26"/>
      <c r="T13" s="26"/>
      <c r="W13" s="33"/>
      <c r="AA13" s="30" t="s">
        <v>289</v>
      </c>
      <c r="AB13" s="26" t="s">
        <v>290</v>
      </c>
      <c r="AD13" s="9" t="s">
        <v>245</v>
      </c>
      <c r="AE13" s="34" t="s">
        <v>125</v>
      </c>
      <c r="AF13" s="26" t="s">
        <v>287</v>
      </c>
      <c r="AG13" s="26" t="s">
        <v>288</v>
      </c>
      <c r="AH13" s="7" t="s">
        <v>43</v>
      </c>
      <c r="AI13" s="30" t="s">
        <v>168</v>
      </c>
      <c r="AJ13" s="32"/>
    </row>
    <row r="14" spans="1:44" s="9" customFormat="1" ht="75.599999999999994" x14ac:dyDescent="0.3">
      <c r="A14" s="26" t="s">
        <v>131</v>
      </c>
      <c r="B14" s="26" t="s">
        <v>132</v>
      </c>
      <c r="C14" s="26"/>
      <c r="D14" s="9" t="s">
        <v>40</v>
      </c>
      <c r="E14" s="16" t="s">
        <v>133</v>
      </c>
      <c r="F14" s="16"/>
      <c r="G14" s="9" t="s">
        <v>40</v>
      </c>
      <c r="K14" s="26"/>
      <c r="L14" s="26" t="s">
        <v>134</v>
      </c>
      <c r="M14" s="26" t="s">
        <v>43</v>
      </c>
      <c r="N14" s="26"/>
      <c r="O14" s="26"/>
      <c r="P14" s="30" t="s">
        <v>135</v>
      </c>
      <c r="Q14" s="26" t="s">
        <v>103</v>
      </c>
      <c r="R14" s="26" t="s">
        <v>43</v>
      </c>
      <c r="S14" s="26"/>
      <c r="T14" s="26"/>
      <c r="W14" s="40" t="s">
        <v>136</v>
      </c>
      <c r="X14" s="9" t="s">
        <v>137</v>
      </c>
      <c r="AA14" s="26" t="s">
        <v>377</v>
      </c>
      <c r="AB14" s="26" t="s">
        <v>378</v>
      </c>
      <c r="AD14" s="9" t="s">
        <v>379</v>
      </c>
      <c r="AE14" s="32" t="s">
        <v>138</v>
      </c>
      <c r="AF14" s="32" t="s">
        <v>139</v>
      </c>
      <c r="AG14" s="32" t="s">
        <v>140</v>
      </c>
      <c r="AH14" s="7" t="s">
        <v>43</v>
      </c>
      <c r="AI14" s="30" t="s">
        <v>168</v>
      </c>
      <c r="AJ14" s="34"/>
    </row>
    <row r="15" spans="1:44" ht="172.8" x14ac:dyDescent="0.3">
      <c r="A15" s="10" t="s">
        <v>141</v>
      </c>
      <c r="D15" t="s">
        <v>40</v>
      </c>
      <c r="E15" s="16" t="s">
        <v>142</v>
      </c>
      <c r="F15" s="16"/>
      <c r="I15"/>
      <c r="L15" s="26" t="s">
        <v>143</v>
      </c>
      <c r="M15" s="10" t="s">
        <v>43</v>
      </c>
      <c r="O15" s="10"/>
      <c r="P15" s="10" t="s">
        <v>144</v>
      </c>
      <c r="Q15" s="10"/>
      <c r="R15" s="10" t="s">
        <v>43</v>
      </c>
      <c r="S15" s="10"/>
      <c r="T15" s="10"/>
      <c r="U15"/>
      <c r="V15"/>
      <c r="Y15"/>
      <c r="AE15" s="12" t="s">
        <v>145</v>
      </c>
      <c r="AF15" s="12" t="s">
        <v>146</v>
      </c>
      <c r="AG15" s="10" t="s">
        <v>147</v>
      </c>
      <c r="AH15" s="7" t="s">
        <v>43</v>
      </c>
      <c r="AI15" s="11" t="s">
        <v>168</v>
      </c>
      <c r="AJ15" s="12"/>
    </row>
    <row r="16" spans="1:44" ht="57.6" x14ac:dyDescent="0.3">
      <c r="A16" s="10" t="s">
        <v>150</v>
      </c>
      <c r="B16" s="10" t="s">
        <v>154</v>
      </c>
      <c r="D16" t="s">
        <v>212</v>
      </c>
      <c r="E16" s="16" t="s">
        <v>213</v>
      </c>
      <c r="G16" t="s">
        <v>162</v>
      </c>
      <c r="I16"/>
      <c r="L16" s="26" t="s">
        <v>151</v>
      </c>
      <c r="M16" s="10" t="s">
        <v>155</v>
      </c>
      <c r="O16" s="10"/>
      <c r="P16" s="10" t="s">
        <v>157</v>
      </c>
      <c r="Q16" s="10" t="s">
        <v>158</v>
      </c>
      <c r="R16" s="10" t="s">
        <v>176</v>
      </c>
      <c r="S16" s="10"/>
      <c r="T16" s="10"/>
      <c r="U16"/>
      <c r="V16" s="10" t="s">
        <v>152</v>
      </c>
      <c r="W16" s="10" t="s">
        <v>153</v>
      </c>
      <c r="Y16"/>
      <c r="AA16" s="10" t="s">
        <v>214</v>
      </c>
      <c r="AB16" s="10" t="s">
        <v>215</v>
      </c>
      <c r="AD16" t="s">
        <v>216</v>
      </c>
      <c r="AE16" s="10" t="s">
        <v>159</v>
      </c>
      <c r="AF16" s="10" t="s">
        <v>156</v>
      </c>
      <c r="AG16" s="10" t="s">
        <v>160</v>
      </c>
      <c r="AH16" s="7" t="s">
        <v>43</v>
      </c>
      <c r="AI16" s="11" t="s">
        <v>168</v>
      </c>
      <c r="AJ16" s="10"/>
    </row>
    <row r="17" spans="1:36" ht="72" x14ac:dyDescent="0.3">
      <c r="A17" s="15" t="s">
        <v>173</v>
      </c>
      <c r="E17" s="16" t="s">
        <v>171</v>
      </c>
      <c r="F17" s="10" t="s">
        <v>172</v>
      </c>
      <c r="I17"/>
      <c r="L17" s="10" t="s">
        <v>175</v>
      </c>
      <c r="M17" s="10" t="s">
        <v>43</v>
      </c>
      <c r="O17" s="10"/>
      <c r="P17" s="10" t="s">
        <v>174</v>
      </c>
      <c r="Q17" s="10"/>
      <c r="R17" s="10"/>
      <c r="S17" s="10"/>
      <c r="T17" s="10"/>
      <c r="U17"/>
      <c r="V17"/>
      <c r="Y17"/>
      <c r="AA17" s="10" t="s">
        <v>180</v>
      </c>
      <c r="AD17" t="s">
        <v>176</v>
      </c>
      <c r="AE17" s="10" t="s">
        <v>177</v>
      </c>
      <c r="AF17" s="10" t="s">
        <v>178</v>
      </c>
      <c r="AG17" s="10" t="s">
        <v>179</v>
      </c>
      <c r="AH17" s="7" t="s">
        <v>43</v>
      </c>
      <c r="AI17" s="11" t="s">
        <v>168</v>
      </c>
      <c r="AJ17" s="10"/>
    </row>
    <row r="18" spans="1:36" ht="28.8" x14ac:dyDescent="0.3">
      <c r="A18" s="10" t="s">
        <v>182</v>
      </c>
      <c r="D18" t="s">
        <v>43</v>
      </c>
      <c r="I18"/>
      <c r="O18" s="10"/>
      <c r="Q18" s="10"/>
      <c r="R18" s="10"/>
      <c r="S18" s="10"/>
      <c r="T18" s="10"/>
      <c r="U18"/>
      <c r="V18"/>
      <c r="Y18"/>
      <c r="AA18" s="10" t="s">
        <v>181</v>
      </c>
      <c r="AD18" t="s">
        <v>176</v>
      </c>
      <c r="AE18" s="10" t="s">
        <v>183</v>
      </c>
      <c r="AF18" s="10" t="s">
        <v>184</v>
      </c>
      <c r="AG18" s="10" t="s">
        <v>185</v>
      </c>
      <c r="AH18" s="10"/>
      <c r="AI18" s="11" t="s">
        <v>168</v>
      </c>
      <c r="AJ18" s="10"/>
    </row>
    <row r="19" spans="1:36" ht="40.799999999999997" x14ac:dyDescent="0.35">
      <c r="A19" s="15" t="s">
        <v>191</v>
      </c>
      <c r="B19" s="10" t="s">
        <v>193</v>
      </c>
      <c r="C19" s="10" t="s">
        <v>190</v>
      </c>
      <c r="D19" t="s">
        <v>192</v>
      </c>
      <c r="E19" s="21" t="s">
        <v>195</v>
      </c>
      <c r="F19" s="21" t="s">
        <v>194</v>
      </c>
      <c r="G19" t="s">
        <v>162</v>
      </c>
      <c r="I19"/>
      <c r="L19" s="10" t="s">
        <v>186</v>
      </c>
      <c r="M19" s="10" t="s">
        <v>43</v>
      </c>
      <c r="O19" s="10"/>
      <c r="Q19" s="10"/>
      <c r="R19" s="10"/>
      <c r="S19" s="10"/>
      <c r="T19" s="10"/>
      <c r="U19"/>
      <c r="V19"/>
      <c r="Y19"/>
      <c r="AA19" s="10" t="s">
        <v>196</v>
      </c>
      <c r="AB19" s="10" t="s">
        <v>197</v>
      </c>
      <c r="AD19" t="s">
        <v>176</v>
      </c>
      <c r="AE19" t="s">
        <v>187</v>
      </c>
      <c r="AF19" s="10" t="s">
        <v>188</v>
      </c>
      <c r="AG19" s="10" t="s">
        <v>189</v>
      </c>
      <c r="AH19" s="10"/>
      <c r="AI19" s="11" t="s">
        <v>168</v>
      </c>
      <c r="AJ19" s="10"/>
    </row>
    <row r="20" spans="1:36" ht="72" x14ac:dyDescent="0.3">
      <c r="A20" s="10" t="s">
        <v>199</v>
      </c>
      <c r="C20" s="10" t="s">
        <v>201</v>
      </c>
      <c r="D20" t="s">
        <v>192</v>
      </c>
      <c r="F20" s="10" t="s">
        <v>200</v>
      </c>
      <c r="G20" t="s">
        <v>162</v>
      </c>
      <c r="I20"/>
      <c r="L20" s="10" t="s">
        <v>198</v>
      </c>
      <c r="M20" s="10" t="s">
        <v>43</v>
      </c>
      <c r="O20" s="10"/>
      <c r="Q20" s="10"/>
      <c r="R20" s="10"/>
      <c r="S20" s="10"/>
      <c r="T20" s="10"/>
      <c r="U20"/>
      <c r="V20"/>
      <c r="Y20"/>
      <c r="AA20" s="10" t="s">
        <v>202</v>
      </c>
      <c r="AB20" s="10" t="s">
        <v>203</v>
      </c>
      <c r="AD20" t="s">
        <v>176</v>
      </c>
      <c r="AE20" s="10" t="s">
        <v>204</v>
      </c>
      <c r="AF20" s="10" t="s">
        <v>205</v>
      </c>
      <c r="AG20" s="10" t="s">
        <v>206</v>
      </c>
      <c r="AH20" s="10"/>
      <c r="AI20" s="11" t="s">
        <v>168</v>
      </c>
      <c r="AJ20" s="10"/>
    </row>
    <row r="21" spans="1:36" ht="87.6" x14ac:dyDescent="0.4">
      <c r="A21" s="15" t="s">
        <v>207</v>
      </c>
      <c r="D21" t="s">
        <v>192</v>
      </c>
      <c r="E21" s="24" t="s">
        <v>208</v>
      </c>
      <c r="F21" s="10" t="s">
        <v>211</v>
      </c>
      <c r="G21" t="s">
        <v>162</v>
      </c>
      <c r="I21"/>
      <c r="L21" s="10" t="s">
        <v>61</v>
      </c>
      <c r="M21" s="10" t="s">
        <v>43</v>
      </c>
      <c r="O21" s="10"/>
      <c r="P21" s="10"/>
      <c r="Q21" s="10"/>
      <c r="R21" s="10"/>
      <c r="S21" s="10"/>
      <c r="T21" s="10"/>
      <c r="U21"/>
      <c r="V21"/>
      <c r="Y21"/>
      <c r="AA21" s="22" t="s">
        <v>210</v>
      </c>
      <c r="AB21" s="10" t="s">
        <v>209</v>
      </c>
      <c r="AC21" s="10"/>
      <c r="AD21" t="s">
        <v>176</v>
      </c>
      <c r="AE21" s="10" t="s">
        <v>66</v>
      </c>
      <c r="AF21" t="s">
        <v>67</v>
      </c>
      <c r="AG21" s="10" t="s">
        <v>68</v>
      </c>
      <c r="AH21" s="10"/>
      <c r="AI21" s="11" t="s">
        <v>168</v>
      </c>
    </row>
    <row r="22" spans="1:36" ht="40.200000000000003" x14ac:dyDescent="0.3">
      <c r="A22" s="10" t="s">
        <v>238</v>
      </c>
      <c r="D22" t="s">
        <v>162</v>
      </c>
      <c r="E22" s="21" t="s">
        <v>239</v>
      </c>
      <c r="G22" t="s">
        <v>162</v>
      </c>
      <c r="I22"/>
      <c r="L22" s="10" t="s">
        <v>226</v>
      </c>
      <c r="O22" s="10"/>
      <c r="Q22" s="10"/>
      <c r="R22" s="10"/>
      <c r="S22" s="10"/>
      <c r="T22" s="10"/>
      <c r="U22"/>
      <c r="V22"/>
      <c r="Y22"/>
      <c r="AA22" s="10" t="s">
        <v>228</v>
      </c>
      <c r="AB22" s="10" t="s">
        <v>227</v>
      </c>
      <c r="AC22" s="10"/>
      <c r="AD22" t="s">
        <v>176</v>
      </c>
      <c r="AG22" s="10"/>
      <c r="AH22" s="10"/>
      <c r="AI22" s="11" t="s">
        <v>168</v>
      </c>
    </row>
    <row r="23" spans="1:36" ht="79.8" x14ac:dyDescent="0.3">
      <c r="A23" s="10" t="s">
        <v>234</v>
      </c>
      <c r="B23" s="10" t="s">
        <v>233</v>
      </c>
      <c r="D23" t="s">
        <v>162</v>
      </c>
      <c r="E23" s="25" t="s">
        <v>236</v>
      </c>
      <c r="F23" s="21" t="s">
        <v>235</v>
      </c>
      <c r="G23" t="s">
        <v>162</v>
      </c>
      <c r="I23"/>
      <c r="L23" s="10" t="s">
        <v>230</v>
      </c>
      <c r="M23" s="10" t="s">
        <v>229</v>
      </c>
      <c r="N23" s="10" t="s">
        <v>231</v>
      </c>
      <c r="O23" s="10"/>
      <c r="P23" s="10" t="s">
        <v>237</v>
      </c>
      <c r="Q23" s="10" t="s">
        <v>232</v>
      </c>
      <c r="R23" s="10" t="s">
        <v>216</v>
      </c>
      <c r="S23" s="10"/>
      <c r="T23" s="10"/>
      <c r="U23"/>
      <c r="V23"/>
      <c r="Y23"/>
      <c r="AA23" s="10" t="s">
        <v>237</v>
      </c>
      <c r="AB23" s="10" t="s">
        <v>232</v>
      </c>
      <c r="AD23" s="10" t="s">
        <v>216</v>
      </c>
      <c r="AE23" s="10"/>
      <c r="AG23" s="10"/>
      <c r="AH23" s="10"/>
      <c r="AI23" s="11" t="s">
        <v>168</v>
      </c>
    </row>
    <row r="24" spans="1:36" ht="62.4" customHeight="1" x14ac:dyDescent="0.3">
      <c r="A24" s="15" t="s">
        <v>250</v>
      </c>
      <c r="B24" s="10" t="s">
        <v>261</v>
      </c>
      <c r="D24" t="s">
        <v>192</v>
      </c>
      <c r="E24" s="29" t="s">
        <v>257</v>
      </c>
      <c r="F24" s="21" t="s">
        <v>256</v>
      </c>
      <c r="G24" t="s">
        <v>162</v>
      </c>
      <c r="I24"/>
      <c r="J24" s="10"/>
      <c r="L24" s="10" t="s">
        <v>258</v>
      </c>
      <c r="M24" s="10" t="s">
        <v>43</v>
      </c>
      <c r="N24" s="10" t="s">
        <v>259</v>
      </c>
      <c r="O24" s="10"/>
      <c r="U24"/>
      <c r="V24"/>
      <c r="Z24" s="10"/>
      <c r="AA24" s="22" t="s">
        <v>254</v>
      </c>
      <c r="AB24" s="10" t="s">
        <v>255</v>
      </c>
      <c r="AE24" s="27" t="s">
        <v>251</v>
      </c>
      <c r="AF24" t="s">
        <v>252</v>
      </c>
      <c r="AG24" t="s">
        <v>253</v>
      </c>
      <c r="AI24" s="11" t="s">
        <v>168</v>
      </c>
    </row>
    <row r="25" spans="1:36" ht="72" x14ac:dyDescent="0.3">
      <c r="A25" s="15" t="s">
        <v>260</v>
      </c>
      <c r="D25" t="s">
        <v>192</v>
      </c>
      <c r="E25" s="21" t="s">
        <v>269</v>
      </c>
      <c r="F25" s="10" t="s">
        <v>262</v>
      </c>
      <c r="G25" t="s">
        <v>162</v>
      </c>
      <c r="I25"/>
      <c r="J25" s="10"/>
      <c r="L25" s="10" t="s">
        <v>263</v>
      </c>
      <c r="M25" s="10" t="s">
        <v>43</v>
      </c>
      <c r="O25" s="10"/>
      <c r="P25" s="22" t="s">
        <v>264</v>
      </c>
      <c r="R25" t="s">
        <v>176</v>
      </c>
      <c r="U25"/>
      <c r="V25"/>
      <c r="X25" s="10"/>
      <c r="Z25" s="10"/>
      <c r="AA25" s="22" t="s">
        <v>268</v>
      </c>
      <c r="AB25" s="10" t="s">
        <v>270</v>
      </c>
      <c r="AC25" s="10"/>
      <c r="AD25" s="10" t="s">
        <v>245</v>
      </c>
      <c r="AE25" s="15" t="s">
        <v>265</v>
      </c>
      <c r="AF25" t="s">
        <v>266</v>
      </c>
      <c r="AG25" t="s">
        <v>267</v>
      </c>
      <c r="AI25" s="11" t="s">
        <v>168</v>
      </c>
    </row>
    <row r="26" spans="1:36" ht="43.2" x14ac:dyDescent="0.3">
      <c r="A26" s="10" t="s">
        <v>272</v>
      </c>
      <c r="D26" t="s">
        <v>192</v>
      </c>
      <c r="E26" s="21" t="s">
        <v>271</v>
      </c>
      <c r="G26" t="s">
        <v>162</v>
      </c>
      <c r="I26"/>
      <c r="J26" s="10"/>
      <c r="L26" s="10" t="s">
        <v>273</v>
      </c>
      <c r="M26" s="10" t="s">
        <v>43</v>
      </c>
      <c r="O26" s="10"/>
      <c r="P26" s="10" t="s">
        <v>274</v>
      </c>
      <c r="R26" t="s">
        <v>176</v>
      </c>
      <c r="U26"/>
      <c r="V26"/>
      <c r="X26" s="10"/>
      <c r="Z26" s="10"/>
      <c r="AA26" s="10" t="s">
        <v>275</v>
      </c>
      <c r="AB26" s="10" t="s">
        <v>276</v>
      </c>
      <c r="AC26" s="10"/>
      <c r="AD26" s="10" t="s">
        <v>245</v>
      </c>
      <c r="AE26" s="27" t="s">
        <v>277</v>
      </c>
      <c r="AF26" t="s">
        <v>278</v>
      </c>
      <c r="AG26" t="s">
        <v>279</v>
      </c>
      <c r="AI26" s="11" t="s">
        <v>168</v>
      </c>
    </row>
    <row r="27" spans="1:36" ht="31.2" x14ac:dyDescent="0.35">
      <c r="A27" s="10" t="s">
        <v>291</v>
      </c>
      <c r="D27" t="s">
        <v>192</v>
      </c>
      <c r="E27" s="10" t="s">
        <v>298</v>
      </c>
      <c r="F27" s="31" t="s">
        <v>297</v>
      </c>
      <c r="G27" t="s">
        <v>162</v>
      </c>
      <c r="I27"/>
      <c r="J27" s="10"/>
      <c r="L27" s="10" t="s">
        <v>303</v>
      </c>
      <c r="M27" s="10" t="s">
        <v>43</v>
      </c>
      <c r="N27" s="10" t="s">
        <v>308</v>
      </c>
      <c r="O27" s="10" t="s">
        <v>229</v>
      </c>
      <c r="U27"/>
      <c r="V27"/>
      <c r="X27" s="10"/>
      <c r="Y27" s="31" t="s">
        <v>295</v>
      </c>
      <c r="Z27" s="10"/>
      <c r="AA27" s="41" t="s">
        <v>296</v>
      </c>
      <c r="AC27" s="10"/>
      <c r="AD27" s="10" t="s">
        <v>176</v>
      </c>
      <c r="AE27" s="28" t="s">
        <v>292</v>
      </c>
      <c r="AF27" t="s">
        <v>293</v>
      </c>
      <c r="AG27" s="35" t="s">
        <v>294</v>
      </c>
      <c r="AI27" s="11" t="s">
        <v>168</v>
      </c>
    </row>
    <row r="28" spans="1:36" ht="33.6" x14ac:dyDescent="0.35">
      <c r="A28" s="10" t="s">
        <v>305</v>
      </c>
      <c r="B28" s="15" t="s">
        <v>299</v>
      </c>
      <c r="D28" t="s">
        <v>192</v>
      </c>
      <c r="E28" s="31" t="s">
        <v>306</v>
      </c>
      <c r="G28" t="s">
        <v>162</v>
      </c>
      <c r="I28"/>
      <c r="J28" s="10"/>
      <c r="O28" s="10"/>
      <c r="U28"/>
      <c r="V28"/>
      <c r="X28" s="10"/>
      <c r="Y28" s="31" t="s">
        <v>307</v>
      </c>
      <c r="Z28" s="10"/>
      <c r="AA28" s="41" t="s">
        <v>309</v>
      </c>
      <c r="AB28" s="10" t="s">
        <v>304</v>
      </c>
      <c r="AC28" s="10"/>
      <c r="AD28" s="10" t="s">
        <v>245</v>
      </c>
      <c r="AE28" s="28" t="s">
        <v>300</v>
      </c>
      <c r="AF28" t="s">
        <v>301</v>
      </c>
      <c r="AG28" t="s">
        <v>302</v>
      </c>
      <c r="AI28" s="11" t="s">
        <v>168</v>
      </c>
    </row>
    <row r="29" spans="1:36" ht="15.6" x14ac:dyDescent="0.3">
      <c r="A29" s="10"/>
      <c r="I29"/>
      <c r="J29" s="10"/>
      <c r="K29"/>
      <c r="O29" s="10"/>
      <c r="P29" s="10"/>
      <c r="U29"/>
      <c r="V29"/>
      <c r="Z29" s="10"/>
      <c r="AA29" s="42"/>
      <c r="AE29" s="10"/>
      <c r="AI29" s="11" t="s">
        <v>168</v>
      </c>
    </row>
    <row r="30" spans="1:36" ht="15.6" x14ac:dyDescent="0.3">
      <c r="A30" s="10"/>
      <c r="O30" s="10"/>
      <c r="U30"/>
      <c r="V30"/>
      <c r="X30" s="10"/>
      <c r="Z30" s="10"/>
      <c r="AA30" s="42"/>
      <c r="AC30" s="10"/>
      <c r="AD30" s="10"/>
      <c r="AI30" s="11" t="s">
        <v>168</v>
      </c>
    </row>
    <row r="31" spans="1:36" ht="15.6" x14ac:dyDescent="0.3">
      <c r="A31" s="10"/>
      <c r="C31"/>
      <c r="H31" s="10"/>
      <c r="I31"/>
      <c r="J31" s="10"/>
      <c r="N31"/>
      <c r="U31"/>
      <c r="V31"/>
      <c r="X31" s="10"/>
      <c r="AA31" s="42"/>
      <c r="AI31" s="11" t="s">
        <v>168</v>
      </c>
    </row>
    <row r="32" spans="1:36" ht="15.6" x14ac:dyDescent="0.3">
      <c r="A32" s="10"/>
      <c r="C32"/>
      <c r="H32" s="10"/>
      <c r="I32"/>
      <c r="J32" s="10"/>
      <c r="N32"/>
      <c r="U32"/>
      <c r="V32"/>
      <c r="X32" s="10"/>
      <c r="AA32" s="42"/>
      <c r="AI32" s="11" t="s">
        <v>168</v>
      </c>
    </row>
    <row r="33" spans="15:35" ht="15.6" x14ac:dyDescent="0.3">
      <c r="O33" s="10"/>
      <c r="U33"/>
      <c r="V33"/>
      <c r="X33" s="10"/>
      <c r="Z33" s="10"/>
      <c r="AC33" s="10"/>
      <c r="AD33" s="10"/>
      <c r="AI33" s="11" t="s">
        <v>168</v>
      </c>
    </row>
    <row r="34" spans="15:35" ht="15.6" x14ac:dyDescent="0.3">
      <c r="O34" s="10"/>
      <c r="U34"/>
      <c r="X34" s="10"/>
      <c r="Y34"/>
      <c r="Z34" s="10"/>
      <c r="AI34" s="11" t="s">
        <v>168</v>
      </c>
    </row>
    <row r="35" spans="15:35" ht="15.6" x14ac:dyDescent="0.3">
      <c r="O35" s="10"/>
      <c r="U35"/>
      <c r="X35" s="10"/>
      <c r="Y35"/>
      <c r="Z35" s="10"/>
      <c r="AI35" s="11" t="s">
        <v>168</v>
      </c>
    </row>
    <row r="36" spans="15:35" ht="15.6" x14ac:dyDescent="0.3">
      <c r="AI36" s="11" t="s">
        <v>168</v>
      </c>
    </row>
    <row r="37" spans="15:35" ht="15.6" x14ac:dyDescent="0.3">
      <c r="AI37" s="11" t="s">
        <v>168</v>
      </c>
    </row>
    <row r="38" spans="15:35" ht="15.6" x14ac:dyDescent="0.3">
      <c r="AI38" s="11" t="s">
        <v>168</v>
      </c>
    </row>
    <row r="39" spans="15:35" ht="15.6" x14ac:dyDescent="0.3">
      <c r="AI39" s="11" t="s">
        <v>168</v>
      </c>
    </row>
    <row r="40" spans="15:35" ht="15.6" x14ac:dyDescent="0.3">
      <c r="AI40" s="11" t="s">
        <v>168</v>
      </c>
    </row>
    <row r="41" spans="15:35" ht="15.6" x14ac:dyDescent="0.3">
      <c r="AI41" s="11" t="s">
        <v>168</v>
      </c>
    </row>
    <row r="42" spans="15:35" ht="15.6" x14ac:dyDescent="0.3">
      <c r="AI42" s="11" t="s">
        <v>168</v>
      </c>
    </row>
    <row r="43" spans="15:35" ht="15.6" x14ac:dyDescent="0.3">
      <c r="AI43" s="11" t="s">
        <v>168</v>
      </c>
    </row>
    <row r="44" spans="15:35" ht="15.6" x14ac:dyDescent="0.3">
      <c r="AI44" s="11" t="s">
        <v>168</v>
      </c>
    </row>
    <row r="45" spans="15:35" ht="15.6" x14ac:dyDescent="0.3">
      <c r="AI45" s="11" t="s">
        <v>168</v>
      </c>
    </row>
    <row r="46" spans="15:35" ht="15.6" x14ac:dyDescent="0.3">
      <c r="AI46" s="11" t="s">
        <v>168</v>
      </c>
    </row>
    <row r="47" spans="15:35" ht="15.6" x14ac:dyDescent="0.3">
      <c r="AI47" s="11" t="s">
        <v>168</v>
      </c>
    </row>
    <row r="48" spans="15:35" ht="15.6" x14ac:dyDescent="0.3">
      <c r="AI48" s="11" t="s">
        <v>168</v>
      </c>
    </row>
    <row r="49" spans="35:35" ht="15.6" x14ac:dyDescent="0.3">
      <c r="AI49" s="11" t="s">
        <v>168</v>
      </c>
    </row>
    <row r="50" spans="35:35" ht="15.6" x14ac:dyDescent="0.3">
      <c r="AI50" s="11" t="s">
        <v>168</v>
      </c>
    </row>
    <row r="51" spans="35:35" ht="15.6" x14ac:dyDescent="0.3">
      <c r="AI51" s="11" t="s">
        <v>168</v>
      </c>
    </row>
    <row r="52" spans="35:35" ht="15.6" x14ac:dyDescent="0.3">
      <c r="AI52" s="11" t="s">
        <v>168</v>
      </c>
    </row>
    <row r="53" spans="35:35" ht="15.6" x14ac:dyDescent="0.3">
      <c r="AI53" s="11" t="s">
        <v>168</v>
      </c>
    </row>
    <row r="54" spans="35:35" ht="15.6" x14ac:dyDescent="0.3">
      <c r="AI54" s="11" t="s">
        <v>168</v>
      </c>
    </row>
    <row r="55" spans="35:35" ht="15.6" x14ac:dyDescent="0.3">
      <c r="AI55" s="11" t="s">
        <v>168</v>
      </c>
    </row>
    <row r="56" spans="35:35" ht="15.6" x14ac:dyDescent="0.3">
      <c r="AI56" s="11" t="s">
        <v>168</v>
      </c>
    </row>
    <row r="57" spans="35:35" ht="15.6" x14ac:dyDescent="0.3">
      <c r="AI57" s="11" t="s">
        <v>168</v>
      </c>
    </row>
    <row r="58" spans="35:35" ht="15.6" x14ac:dyDescent="0.3">
      <c r="AI58" s="11" t="s">
        <v>168</v>
      </c>
    </row>
    <row r="59" spans="35:35" ht="15.6" x14ac:dyDescent="0.3">
      <c r="AI59" s="11" t="s">
        <v>168</v>
      </c>
    </row>
    <row r="60" spans="35:35" ht="15.6" x14ac:dyDescent="0.3">
      <c r="AI60" s="11" t="s">
        <v>168</v>
      </c>
    </row>
    <row r="61" spans="35:35" ht="15.6" x14ac:dyDescent="0.3">
      <c r="AI61" s="11" t="s">
        <v>168</v>
      </c>
    </row>
    <row r="62" spans="35:35" ht="15.6" x14ac:dyDescent="0.3">
      <c r="AI62" s="11" t="s">
        <v>168</v>
      </c>
    </row>
    <row r="63" spans="35:35" ht="15.6" x14ac:dyDescent="0.3">
      <c r="AI63" s="11" t="s">
        <v>168</v>
      </c>
    </row>
    <row r="64" spans="35:35" ht="15.6" x14ac:dyDescent="0.3">
      <c r="AI64" s="11" t="s">
        <v>168</v>
      </c>
    </row>
    <row r="65" spans="35:35" ht="15.6" x14ac:dyDescent="0.3">
      <c r="AI65" s="11" t="s">
        <v>168</v>
      </c>
    </row>
    <row r="66" spans="35:35" ht="15.6" x14ac:dyDescent="0.3">
      <c r="AI66" s="11" t="s">
        <v>168</v>
      </c>
    </row>
    <row r="67" spans="35:35" ht="15.6" x14ac:dyDescent="0.3">
      <c r="AI67" s="11" t="s">
        <v>168</v>
      </c>
    </row>
    <row r="68" spans="35:35" ht="15.6" x14ac:dyDescent="0.3">
      <c r="AI68" s="11" t="s">
        <v>168</v>
      </c>
    </row>
    <row r="69" spans="35:35" ht="15.6" x14ac:dyDescent="0.3">
      <c r="AI69" s="11" t="s">
        <v>168</v>
      </c>
    </row>
    <row r="70" spans="35:35" ht="15.6" x14ac:dyDescent="0.3">
      <c r="AI70" s="11" t="s">
        <v>168</v>
      </c>
    </row>
    <row r="71" spans="35:35" ht="15.6" x14ac:dyDescent="0.3">
      <c r="AI71" s="11" t="s">
        <v>168</v>
      </c>
    </row>
    <row r="72" spans="35:35" ht="15.6" x14ac:dyDescent="0.3">
      <c r="AI72" s="11" t="s">
        <v>168</v>
      </c>
    </row>
    <row r="73" spans="35:35" ht="15.6" x14ac:dyDescent="0.3">
      <c r="AI73" s="11" t="s">
        <v>168</v>
      </c>
    </row>
    <row r="74" spans="35:35" ht="15.6" x14ac:dyDescent="0.3">
      <c r="AI74" s="11" t="s">
        <v>168</v>
      </c>
    </row>
    <row r="75" spans="35:35" ht="15.6" x14ac:dyDescent="0.3">
      <c r="AI75" s="11" t="s">
        <v>168</v>
      </c>
    </row>
    <row r="76" spans="35:35" ht="15.6" x14ac:dyDescent="0.3">
      <c r="AI76" s="11" t="s">
        <v>168</v>
      </c>
    </row>
    <row r="77" spans="35:35" ht="15.6" x14ac:dyDescent="0.3">
      <c r="AI77" s="11" t="s">
        <v>168</v>
      </c>
    </row>
    <row r="78" spans="35:35" ht="15.6" x14ac:dyDescent="0.3">
      <c r="AI78" s="11" t="s">
        <v>168</v>
      </c>
    </row>
    <row r="79" spans="35:35" ht="15.6" x14ac:dyDescent="0.3">
      <c r="AI79" s="11" t="s">
        <v>168</v>
      </c>
    </row>
    <row r="80" spans="35:35" ht="15.6" x14ac:dyDescent="0.3">
      <c r="AI80" s="11" t="s">
        <v>168</v>
      </c>
    </row>
    <row r="81" spans="35:35" ht="15.6" x14ac:dyDescent="0.3">
      <c r="AI81" s="11" t="s">
        <v>168</v>
      </c>
    </row>
    <row r="82" spans="35:35" ht="15.6" x14ac:dyDescent="0.3">
      <c r="AI82" s="11" t="s">
        <v>168</v>
      </c>
    </row>
    <row r="83" spans="35:35" ht="15.6" x14ac:dyDescent="0.3">
      <c r="AI83" s="11" t="s">
        <v>168</v>
      </c>
    </row>
    <row r="84" spans="35:35" ht="15.6" x14ac:dyDescent="0.3">
      <c r="AI84" s="11" t="s">
        <v>168</v>
      </c>
    </row>
    <row r="85" spans="35:35" ht="15.6" x14ac:dyDescent="0.3">
      <c r="AI85" s="11" t="s">
        <v>168</v>
      </c>
    </row>
    <row r="86" spans="35:35" ht="15.6" x14ac:dyDescent="0.3">
      <c r="AI86" s="11" t="s">
        <v>168</v>
      </c>
    </row>
    <row r="87" spans="35:35" ht="15.6" x14ac:dyDescent="0.3">
      <c r="AI87" s="11" t="s">
        <v>168</v>
      </c>
    </row>
    <row r="88" spans="35:35" ht="15.6" x14ac:dyDescent="0.3">
      <c r="AI88" s="11" t="s">
        <v>168</v>
      </c>
    </row>
    <row r="89" spans="35:35" ht="15.6" x14ac:dyDescent="0.3">
      <c r="AI89" s="11" t="s">
        <v>168</v>
      </c>
    </row>
    <row r="90" spans="35:35" ht="15.6" x14ac:dyDescent="0.3">
      <c r="AI90" s="11" t="s">
        <v>168</v>
      </c>
    </row>
    <row r="91" spans="35:35" ht="15.6" x14ac:dyDescent="0.3">
      <c r="AI91" s="11" t="s">
        <v>168</v>
      </c>
    </row>
    <row r="92" spans="35:35" ht="15.6" x14ac:dyDescent="0.3">
      <c r="AI92" s="11" t="s">
        <v>168</v>
      </c>
    </row>
    <row r="93" spans="35:35" ht="15.6" x14ac:dyDescent="0.3">
      <c r="AI93" s="11" t="s">
        <v>168</v>
      </c>
    </row>
    <row r="94" spans="35:35" ht="15.6" x14ac:dyDescent="0.3">
      <c r="AI94" s="11" t="s">
        <v>168</v>
      </c>
    </row>
    <row r="95" spans="35:35" ht="15.6" x14ac:dyDescent="0.3">
      <c r="AI95" s="11" t="s">
        <v>168</v>
      </c>
    </row>
    <row r="96" spans="35:35" ht="15.6" x14ac:dyDescent="0.3">
      <c r="AI96" s="11" t="s">
        <v>168</v>
      </c>
    </row>
    <row r="97" spans="35:35" ht="15.6" x14ac:dyDescent="0.3">
      <c r="AI97" s="11" t="s">
        <v>168</v>
      </c>
    </row>
    <row r="98" spans="35:35" ht="15.6" x14ac:dyDescent="0.3">
      <c r="AI98" s="11" t="s">
        <v>168</v>
      </c>
    </row>
    <row r="99" spans="35:35" ht="15.6" x14ac:dyDescent="0.3">
      <c r="AI99" s="11" t="s">
        <v>168</v>
      </c>
    </row>
    <row r="100" spans="35:35" ht="15.6" x14ac:dyDescent="0.3">
      <c r="AI100" s="11" t="s">
        <v>168</v>
      </c>
    </row>
    <row r="101" spans="35:35" ht="15.6" x14ac:dyDescent="0.3">
      <c r="AI101" s="11" t="s">
        <v>168</v>
      </c>
    </row>
    <row r="102" spans="35:35" ht="15.6" x14ac:dyDescent="0.3">
      <c r="AI102" s="11" t="s">
        <v>168</v>
      </c>
    </row>
    <row r="103" spans="35:35" ht="15.6" x14ac:dyDescent="0.3">
      <c r="AI103" s="11" t="s">
        <v>168</v>
      </c>
    </row>
    <row r="104" spans="35:35" ht="15.6" x14ac:dyDescent="0.3">
      <c r="AI104" s="11" t="s">
        <v>168</v>
      </c>
    </row>
    <row r="105" spans="35:35" ht="15.6" x14ac:dyDescent="0.3">
      <c r="AI105" s="11" t="s">
        <v>168</v>
      </c>
    </row>
    <row r="106" spans="35:35" ht="15.6" x14ac:dyDescent="0.3">
      <c r="AI106" s="11" t="s">
        <v>168</v>
      </c>
    </row>
    <row r="107" spans="35:35" ht="15.6" x14ac:dyDescent="0.3">
      <c r="AI107" s="11" t="s">
        <v>168</v>
      </c>
    </row>
    <row r="108" spans="35:35" ht="15.6" x14ac:dyDescent="0.3">
      <c r="AI108" s="11" t="s">
        <v>168</v>
      </c>
    </row>
    <row r="109" spans="35:35" ht="15.6" x14ac:dyDescent="0.3">
      <c r="AI109" s="11" t="s">
        <v>168</v>
      </c>
    </row>
    <row r="110" spans="35:35" ht="15.6" x14ac:dyDescent="0.3">
      <c r="AI110" s="11" t="s">
        <v>168</v>
      </c>
    </row>
    <row r="111" spans="35:35" ht="15.6" x14ac:dyDescent="0.3">
      <c r="AI111" s="11" t="s">
        <v>168</v>
      </c>
    </row>
    <row r="112" spans="35:35" ht="15.6" x14ac:dyDescent="0.3">
      <c r="AI112" s="11" t="s">
        <v>168</v>
      </c>
    </row>
    <row r="113" spans="35:35" ht="15.6" x14ac:dyDescent="0.3">
      <c r="AI113" s="11" t="s">
        <v>168</v>
      </c>
    </row>
    <row r="114" spans="35:35" ht="15.6" x14ac:dyDescent="0.3">
      <c r="AI114" s="11" t="s">
        <v>168</v>
      </c>
    </row>
    <row r="115" spans="35:35" ht="15.6" x14ac:dyDescent="0.3">
      <c r="AI115" s="11" t="s">
        <v>168</v>
      </c>
    </row>
    <row r="116" spans="35:35" ht="15.6" x14ac:dyDescent="0.3">
      <c r="AI116" s="11" t="s">
        <v>168</v>
      </c>
    </row>
    <row r="117" spans="35:35" ht="15.6" x14ac:dyDescent="0.3">
      <c r="AI117" s="11" t="s">
        <v>168</v>
      </c>
    </row>
    <row r="118" spans="35:35" ht="15.6" x14ac:dyDescent="0.3">
      <c r="AI118" s="11" t="s">
        <v>168</v>
      </c>
    </row>
    <row r="119" spans="35:35" ht="15.6" x14ac:dyDescent="0.3">
      <c r="AI119" s="11" t="s">
        <v>168</v>
      </c>
    </row>
    <row r="120" spans="35:35" ht="15.6" x14ac:dyDescent="0.3">
      <c r="AI120" s="11" t="s">
        <v>168</v>
      </c>
    </row>
    <row r="121" spans="35:35" ht="15.6" x14ac:dyDescent="0.3">
      <c r="AI121" s="11" t="s">
        <v>168</v>
      </c>
    </row>
    <row r="122" spans="35:35" ht="15.6" x14ac:dyDescent="0.3">
      <c r="AI122" s="11" t="s">
        <v>168</v>
      </c>
    </row>
    <row r="123" spans="35:35" ht="15.6" x14ac:dyDescent="0.3">
      <c r="AI123" s="11" t="s">
        <v>168</v>
      </c>
    </row>
    <row r="124" spans="35:35" ht="15.6" x14ac:dyDescent="0.3">
      <c r="AI124" s="11" t="s">
        <v>168</v>
      </c>
    </row>
    <row r="125" spans="35:35" ht="15.6" x14ac:dyDescent="0.3">
      <c r="AI125" s="11" t="s">
        <v>168</v>
      </c>
    </row>
    <row r="126" spans="35:35" ht="15.6" x14ac:dyDescent="0.3">
      <c r="AI126" s="11" t="s">
        <v>168</v>
      </c>
    </row>
    <row r="127" spans="35:35" ht="15.6" x14ac:dyDescent="0.3">
      <c r="AI127" s="11" t="s">
        <v>168</v>
      </c>
    </row>
    <row r="128" spans="35:35" ht="15.6" x14ac:dyDescent="0.3">
      <c r="AI128" s="11" t="s">
        <v>168</v>
      </c>
    </row>
    <row r="129" spans="35:35" ht="15.6" x14ac:dyDescent="0.3">
      <c r="AI129" s="11" t="s">
        <v>168</v>
      </c>
    </row>
    <row r="130" spans="35:35" ht="15.6" x14ac:dyDescent="0.3">
      <c r="AI130" s="11" t="s">
        <v>168</v>
      </c>
    </row>
    <row r="131" spans="35:35" ht="15.6" x14ac:dyDescent="0.3">
      <c r="AI131" s="11" t="s">
        <v>168</v>
      </c>
    </row>
    <row r="132" spans="35:35" ht="15.6" x14ac:dyDescent="0.3">
      <c r="AI132" s="11" t="s">
        <v>168</v>
      </c>
    </row>
    <row r="133" spans="35:35" ht="15.6" x14ac:dyDescent="0.3">
      <c r="AI133" s="11" t="s">
        <v>168</v>
      </c>
    </row>
    <row r="134" spans="35:35" ht="15.6" x14ac:dyDescent="0.3">
      <c r="AI134" s="11" t="s">
        <v>168</v>
      </c>
    </row>
    <row r="135" spans="35:35" ht="15.6" x14ac:dyDescent="0.3">
      <c r="AI135" s="11" t="s">
        <v>168</v>
      </c>
    </row>
    <row r="136" spans="35:35" ht="15.6" x14ac:dyDescent="0.3">
      <c r="AI136" s="11" t="s">
        <v>168</v>
      </c>
    </row>
    <row r="137" spans="35:35" ht="15.6" x14ac:dyDescent="0.3">
      <c r="AI137" s="11" t="s">
        <v>168</v>
      </c>
    </row>
    <row r="138" spans="35:35" ht="15.6" x14ac:dyDescent="0.3">
      <c r="AI138" s="11" t="s">
        <v>168</v>
      </c>
    </row>
    <row r="139" spans="35:35" ht="15.6" x14ac:dyDescent="0.3">
      <c r="AI139" s="11" t="s">
        <v>168</v>
      </c>
    </row>
    <row r="140" spans="35:35" ht="15.6" x14ac:dyDescent="0.3">
      <c r="AI140" s="11" t="s">
        <v>168</v>
      </c>
    </row>
    <row r="141" spans="35:35" ht="15.6" x14ac:dyDescent="0.3">
      <c r="AI141" s="11" t="s">
        <v>168</v>
      </c>
    </row>
    <row r="142" spans="35:35" ht="15.6" x14ac:dyDescent="0.3">
      <c r="AI142" s="11" t="s">
        <v>168</v>
      </c>
    </row>
    <row r="143" spans="35:35" ht="15.6" x14ac:dyDescent="0.3">
      <c r="AI143" s="11" t="s">
        <v>168</v>
      </c>
    </row>
    <row r="144" spans="35:35" ht="15.6" x14ac:dyDescent="0.3">
      <c r="AI144" s="11" t="s">
        <v>168</v>
      </c>
    </row>
    <row r="145" spans="35:35" ht="15.6" x14ac:dyDescent="0.3">
      <c r="AI145" s="11" t="s">
        <v>168</v>
      </c>
    </row>
    <row r="146" spans="35:35" ht="15.6" x14ac:dyDescent="0.3">
      <c r="AI146" s="11" t="s">
        <v>168</v>
      </c>
    </row>
    <row r="147" spans="35:35" ht="15.6" x14ac:dyDescent="0.3">
      <c r="AI147" s="11" t="s">
        <v>168</v>
      </c>
    </row>
    <row r="148" spans="35:35" ht="15.6" x14ac:dyDescent="0.3">
      <c r="AI148" s="11" t="s">
        <v>168</v>
      </c>
    </row>
    <row r="149" spans="35:35" ht="15.6" x14ac:dyDescent="0.3">
      <c r="AI149" s="11" t="s">
        <v>168</v>
      </c>
    </row>
    <row r="150" spans="35:35" ht="15.6" x14ac:dyDescent="0.3">
      <c r="AI150" s="11" t="s">
        <v>168</v>
      </c>
    </row>
    <row r="151" spans="35:35" ht="15.6" x14ac:dyDescent="0.3">
      <c r="AI151" s="11" t="s">
        <v>168</v>
      </c>
    </row>
    <row r="152" spans="35:35" ht="15.6" x14ac:dyDescent="0.3">
      <c r="AI152" s="11" t="s">
        <v>168</v>
      </c>
    </row>
    <row r="153" spans="35:35" ht="15.6" x14ac:dyDescent="0.3">
      <c r="AI153" s="11" t="s">
        <v>168</v>
      </c>
    </row>
    <row r="154" spans="35:35" ht="15.6" x14ac:dyDescent="0.3">
      <c r="AI154" s="11" t="s">
        <v>168</v>
      </c>
    </row>
    <row r="155" spans="35:35" ht="15.6" x14ac:dyDescent="0.3">
      <c r="AI155" s="11" t="s">
        <v>168</v>
      </c>
    </row>
    <row r="156" spans="35:35" ht="15.6" x14ac:dyDescent="0.3">
      <c r="AI156" s="11" t="s">
        <v>168</v>
      </c>
    </row>
    <row r="157" spans="35:35" ht="15.6" x14ac:dyDescent="0.3">
      <c r="AI157" s="11" t="s">
        <v>168</v>
      </c>
    </row>
    <row r="158" spans="35:35" ht="15.6" x14ac:dyDescent="0.3">
      <c r="AI158" s="11" t="s">
        <v>168</v>
      </c>
    </row>
    <row r="159" spans="35:35" ht="15.6" x14ac:dyDescent="0.3">
      <c r="AI159" s="11" t="s">
        <v>168</v>
      </c>
    </row>
    <row r="160" spans="35:35" ht="15.6" x14ac:dyDescent="0.3">
      <c r="AI160" s="11" t="s">
        <v>168</v>
      </c>
    </row>
    <row r="161" spans="35:35" ht="15.6" x14ac:dyDescent="0.3">
      <c r="AI161" s="11" t="s">
        <v>168</v>
      </c>
    </row>
    <row r="162" spans="35:35" ht="15.6" x14ac:dyDescent="0.3">
      <c r="AI162" s="11" t="s">
        <v>168</v>
      </c>
    </row>
    <row r="163" spans="35:35" ht="15.6" x14ac:dyDescent="0.3">
      <c r="AI163" s="11" t="s">
        <v>168</v>
      </c>
    </row>
    <row r="164" spans="35:35" ht="15.6" x14ac:dyDescent="0.3">
      <c r="AI164" s="11" t="s">
        <v>168</v>
      </c>
    </row>
    <row r="165" spans="35:35" ht="15.6" x14ac:dyDescent="0.3">
      <c r="AI165" s="11" t="s">
        <v>168</v>
      </c>
    </row>
    <row r="166" spans="35:35" ht="15.6" x14ac:dyDescent="0.3">
      <c r="AI166" s="11" t="s">
        <v>168</v>
      </c>
    </row>
    <row r="167" spans="35:35" ht="15.6" x14ac:dyDescent="0.3">
      <c r="AI167" s="11" t="s">
        <v>168</v>
      </c>
    </row>
    <row r="168" spans="35:35" ht="15.6" x14ac:dyDescent="0.3">
      <c r="AI168" s="11" t="s">
        <v>168</v>
      </c>
    </row>
    <row r="169" spans="35:35" ht="15.6" x14ac:dyDescent="0.3">
      <c r="AI169" s="11" t="s">
        <v>168</v>
      </c>
    </row>
    <row r="170" spans="35:35" ht="15.6" x14ac:dyDescent="0.3">
      <c r="AI170" s="11" t="s">
        <v>168</v>
      </c>
    </row>
    <row r="171" spans="35:35" ht="15.6" x14ac:dyDescent="0.3">
      <c r="AI171" s="11" t="s">
        <v>168</v>
      </c>
    </row>
    <row r="172" spans="35:35" ht="15.6" x14ac:dyDescent="0.3">
      <c r="AI172" s="11" t="s">
        <v>168</v>
      </c>
    </row>
    <row r="173" spans="35:35" ht="15.6" x14ac:dyDescent="0.3">
      <c r="AI173" s="11" t="s">
        <v>168</v>
      </c>
    </row>
    <row r="174" spans="35:35" ht="15.6" x14ac:dyDescent="0.3">
      <c r="AI174" s="11" t="s">
        <v>168</v>
      </c>
    </row>
    <row r="175" spans="35:35" ht="15.6" x14ac:dyDescent="0.3">
      <c r="AI175" s="11" t="s">
        <v>168</v>
      </c>
    </row>
    <row r="176" spans="35:35" ht="15.6" x14ac:dyDescent="0.3">
      <c r="AI176" s="11" t="s">
        <v>168</v>
      </c>
    </row>
    <row r="177" spans="35:35" ht="15.6" x14ac:dyDescent="0.3">
      <c r="AI177" s="11" t="s">
        <v>168</v>
      </c>
    </row>
    <row r="178" spans="35:35" ht="15.6" x14ac:dyDescent="0.3">
      <c r="AI178" s="11" t="s">
        <v>168</v>
      </c>
    </row>
    <row r="179" spans="35:35" ht="15.6" x14ac:dyDescent="0.3">
      <c r="AI179" s="11" t="s">
        <v>168</v>
      </c>
    </row>
    <row r="180" spans="35:35" ht="15.6" x14ac:dyDescent="0.3">
      <c r="AI180" s="11" t="s">
        <v>168</v>
      </c>
    </row>
    <row r="181" spans="35:35" ht="15.6" x14ac:dyDescent="0.3">
      <c r="AI181" s="11" t="s">
        <v>168</v>
      </c>
    </row>
    <row r="182" spans="35:35" ht="15.6" x14ac:dyDescent="0.3">
      <c r="AI182" s="11" t="s">
        <v>168</v>
      </c>
    </row>
    <row r="183" spans="35:35" ht="15.6" x14ac:dyDescent="0.3">
      <c r="AI183" s="11" t="s">
        <v>168</v>
      </c>
    </row>
    <row r="184" spans="35:35" ht="15.6" x14ac:dyDescent="0.3">
      <c r="AI184" s="11" t="s">
        <v>168</v>
      </c>
    </row>
    <row r="185" spans="35:35" ht="15.6" x14ac:dyDescent="0.3">
      <c r="AI185" s="11" t="s">
        <v>168</v>
      </c>
    </row>
    <row r="186" spans="35:35" ht="15.6" x14ac:dyDescent="0.3">
      <c r="AI186" s="11" t="s">
        <v>168</v>
      </c>
    </row>
    <row r="187" spans="35:35" ht="15.6" x14ac:dyDescent="0.3">
      <c r="AI187" s="11" t="s">
        <v>168</v>
      </c>
    </row>
    <row r="188" spans="35:35" ht="15.6" x14ac:dyDescent="0.3">
      <c r="AI188" s="11" t="s">
        <v>168</v>
      </c>
    </row>
    <row r="189" spans="35:35" ht="15.6" x14ac:dyDescent="0.3">
      <c r="AI189" s="11" t="s">
        <v>168</v>
      </c>
    </row>
    <row r="190" spans="35:35" ht="15.6" x14ac:dyDescent="0.3">
      <c r="AI190" s="11" t="s">
        <v>168</v>
      </c>
    </row>
    <row r="191" spans="35:35" ht="15.6" x14ac:dyDescent="0.3">
      <c r="AI191" s="11" t="s">
        <v>168</v>
      </c>
    </row>
    <row r="192" spans="35:35" ht="15.6" x14ac:dyDescent="0.3">
      <c r="AI192" s="11" t="s">
        <v>168</v>
      </c>
    </row>
    <row r="193" spans="35:35" ht="15.6" x14ac:dyDescent="0.3">
      <c r="AI193" s="11" t="s">
        <v>168</v>
      </c>
    </row>
    <row r="194" spans="35:35" ht="15.6" x14ac:dyDescent="0.3">
      <c r="AI194" s="11" t="s">
        <v>168</v>
      </c>
    </row>
    <row r="195" spans="35:35" ht="15.6" x14ac:dyDescent="0.3">
      <c r="AI195" s="11" t="s">
        <v>168</v>
      </c>
    </row>
    <row r="196" spans="35:35" ht="15.6" x14ac:dyDescent="0.3">
      <c r="AI196" s="11" t="s">
        <v>168</v>
      </c>
    </row>
    <row r="197" spans="35:35" ht="15.6" x14ac:dyDescent="0.3">
      <c r="AI197" s="11" t="s">
        <v>168</v>
      </c>
    </row>
    <row r="198" spans="35:35" ht="15.6" x14ac:dyDescent="0.3">
      <c r="AI198" s="11" t="s">
        <v>168</v>
      </c>
    </row>
    <row r="199" spans="35:35" ht="15.6" x14ac:dyDescent="0.3">
      <c r="AI199" s="11" t="s">
        <v>168</v>
      </c>
    </row>
    <row r="200" spans="35:35" ht="15.6" x14ac:dyDescent="0.3">
      <c r="AI200" s="11" t="s">
        <v>168</v>
      </c>
    </row>
    <row r="201" spans="35:35" ht="15.6" x14ac:dyDescent="0.3">
      <c r="AI201" s="11" t="s">
        <v>168</v>
      </c>
    </row>
    <row r="202" spans="35:35" ht="15.6" x14ac:dyDescent="0.3">
      <c r="AI202" s="11" t="s">
        <v>168</v>
      </c>
    </row>
    <row r="203" spans="35:35" ht="15.6" x14ac:dyDescent="0.3">
      <c r="AI203" s="11" t="s">
        <v>168</v>
      </c>
    </row>
    <row r="204" spans="35:35" ht="15.6" x14ac:dyDescent="0.3">
      <c r="AI204" s="11" t="s">
        <v>168</v>
      </c>
    </row>
    <row r="205" spans="35:35" ht="15.6" x14ac:dyDescent="0.3">
      <c r="AI205" s="11" t="s">
        <v>168</v>
      </c>
    </row>
    <row r="206" spans="35:35" ht="15.6" x14ac:dyDescent="0.3">
      <c r="AI206" s="11" t="s">
        <v>168</v>
      </c>
    </row>
    <row r="207" spans="35:35" ht="15.6" x14ac:dyDescent="0.3">
      <c r="AI207" s="11" t="s">
        <v>168</v>
      </c>
    </row>
    <row r="208" spans="35:35" ht="15.6" x14ac:dyDescent="0.3">
      <c r="AI208" s="11" t="s">
        <v>168</v>
      </c>
    </row>
    <row r="209" spans="35:35" ht="15.6" x14ac:dyDescent="0.3">
      <c r="AI209" s="11" t="s">
        <v>168</v>
      </c>
    </row>
    <row r="210" spans="35:35" ht="15.6" x14ac:dyDescent="0.3">
      <c r="AI210" s="11" t="s">
        <v>168</v>
      </c>
    </row>
    <row r="211" spans="35:35" ht="15.6" x14ac:dyDescent="0.3">
      <c r="AI211" s="11" t="s">
        <v>168</v>
      </c>
    </row>
    <row r="212" spans="35:35" ht="15.6" x14ac:dyDescent="0.3">
      <c r="AI212" s="11" t="s">
        <v>168</v>
      </c>
    </row>
    <row r="213" spans="35:35" ht="15.6" x14ac:dyDescent="0.3">
      <c r="AI213" s="11" t="s">
        <v>168</v>
      </c>
    </row>
    <row r="214" spans="35:35" ht="15.6" x14ac:dyDescent="0.3">
      <c r="AI214" s="11" t="s">
        <v>168</v>
      </c>
    </row>
    <row r="215" spans="35:35" ht="15.6" x14ac:dyDescent="0.3">
      <c r="AI215" s="11" t="s">
        <v>168</v>
      </c>
    </row>
    <row r="216" spans="35:35" ht="15.6" x14ac:dyDescent="0.3">
      <c r="AI216" s="11" t="s">
        <v>168</v>
      </c>
    </row>
    <row r="217" spans="35:35" ht="15.6" x14ac:dyDescent="0.3">
      <c r="AI217" s="11" t="s">
        <v>168</v>
      </c>
    </row>
    <row r="218" spans="35:35" ht="15.6" x14ac:dyDescent="0.3">
      <c r="AI218" s="11" t="s">
        <v>168</v>
      </c>
    </row>
    <row r="219" spans="35:35" ht="15.6" x14ac:dyDescent="0.3">
      <c r="AI219" s="11" t="s">
        <v>168</v>
      </c>
    </row>
    <row r="220" spans="35:35" ht="15.6" x14ac:dyDescent="0.3">
      <c r="AI220" s="11" t="s">
        <v>168</v>
      </c>
    </row>
    <row r="221" spans="35:35" ht="15.6" x14ac:dyDescent="0.3">
      <c r="AI221" s="11" t="s">
        <v>168</v>
      </c>
    </row>
    <row r="222" spans="35:35" ht="15.6" x14ac:dyDescent="0.3">
      <c r="AI222" s="11" t="s">
        <v>168</v>
      </c>
    </row>
    <row r="223" spans="35:35" ht="15.6" x14ac:dyDescent="0.3">
      <c r="AI223" s="11" t="s">
        <v>168</v>
      </c>
    </row>
    <row r="224" spans="35:35" ht="15.6" x14ac:dyDescent="0.3">
      <c r="AI224" s="11" t="s">
        <v>168</v>
      </c>
    </row>
    <row r="225" spans="35:35" ht="15.6" x14ac:dyDescent="0.3">
      <c r="AI225" s="11" t="s">
        <v>168</v>
      </c>
    </row>
    <row r="226" spans="35:35" ht="15.6" x14ac:dyDescent="0.3">
      <c r="AI226" s="11" t="s">
        <v>168</v>
      </c>
    </row>
    <row r="227" spans="35:35" ht="15.6" x14ac:dyDescent="0.3">
      <c r="AI227" s="11" t="s">
        <v>168</v>
      </c>
    </row>
    <row r="228" spans="35:35" ht="15.6" x14ac:dyDescent="0.3">
      <c r="AI228" s="11" t="s">
        <v>168</v>
      </c>
    </row>
    <row r="229" spans="35:35" ht="15.6" x14ac:dyDescent="0.3">
      <c r="AI229" s="11" t="s">
        <v>168</v>
      </c>
    </row>
    <row r="230" spans="35:35" ht="15.6" x14ac:dyDescent="0.3">
      <c r="AI230" s="11" t="s">
        <v>168</v>
      </c>
    </row>
    <row r="231" spans="35:35" ht="15.6" x14ac:dyDescent="0.3">
      <c r="AI231" s="11" t="s">
        <v>168</v>
      </c>
    </row>
    <row r="232" spans="35:35" ht="15.6" x14ac:dyDescent="0.3">
      <c r="AI232" s="11" t="s">
        <v>168</v>
      </c>
    </row>
    <row r="233" spans="35:35" ht="15.6" x14ac:dyDescent="0.3">
      <c r="AI233" s="11" t="s">
        <v>168</v>
      </c>
    </row>
    <row r="234" spans="35:35" ht="15.6" x14ac:dyDescent="0.3">
      <c r="AI234" s="11" t="s">
        <v>168</v>
      </c>
    </row>
    <row r="235" spans="35:35" ht="15.6" x14ac:dyDescent="0.3">
      <c r="AI235" s="11" t="s">
        <v>168</v>
      </c>
    </row>
    <row r="236" spans="35:35" ht="15.6" x14ac:dyDescent="0.3">
      <c r="AI236" s="11" t="s">
        <v>168</v>
      </c>
    </row>
    <row r="237" spans="35:35" ht="15.6" x14ac:dyDescent="0.3">
      <c r="AI237" s="11" t="s">
        <v>168</v>
      </c>
    </row>
    <row r="238" spans="35:35" ht="15.6" x14ac:dyDescent="0.3">
      <c r="AI238" s="11" t="s">
        <v>168</v>
      </c>
    </row>
    <row r="239" spans="35:35" ht="15.6" x14ac:dyDescent="0.3">
      <c r="AI239" s="11" t="s">
        <v>168</v>
      </c>
    </row>
    <row r="240" spans="35:35" ht="15.6" x14ac:dyDescent="0.3">
      <c r="AI240" s="11" t="s">
        <v>168</v>
      </c>
    </row>
    <row r="241" spans="35:35" ht="15.6" x14ac:dyDescent="0.3">
      <c r="AI241" s="11" t="s">
        <v>168</v>
      </c>
    </row>
    <row r="242" spans="35:35" ht="15.6" x14ac:dyDescent="0.3">
      <c r="AI242" s="11" t="s">
        <v>168</v>
      </c>
    </row>
    <row r="243" spans="35:35" ht="15.6" x14ac:dyDescent="0.3">
      <c r="AI243" s="11" t="s">
        <v>168</v>
      </c>
    </row>
    <row r="244" spans="35:35" ht="15.6" x14ac:dyDescent="0.3">
      <c r="AI244" s="11" t="s">
        <v>168</v>
      </c>
    </row>
    <row r="245" spans="35:35" ht="15.6" x14ac:dyDescent="0.3">
      <c r="AI245" s="11" t="s">
        <v>168</v>
      </c>
    </row>
    <row r="246" spans="35:35" ht="15.6" x14ac:dyDescent="0.3">
      <c r="AI246" s="11" t="s">
        <v>168</v>
      </c>
    </row>
    <row r="247" spans="35:35" ht="15.6" x14ac:dyDescent="0.3">
      <c r="AI247" s="11" t="s">
        <v>168</v>
      </c>
    </row>
    <row r="248" spans="35:35" ht="15.6" x14ac:dyDescent="0.3">
      <c r="AI248" s="11" t="s">
        <v>168</v>
      </c>
    </row>
    <row r="249" spans="35:35" ht="15.6" x14ac:dyDescent="0.3">
      <c r="AI249" s="11" t="s">
        <v>168</v>
      </c>
    </row>
    <row r="250" spans="35:35" ht="15.6" x14ac:dyDescent="0.3">
      <c r="AI250" s="11" t="s">
        <v>168</v>
      </c>
    </row>
    <row r="251" spans="35:35" ht="15.6" x14ac:dyDescent="0.3">
      <c r="AI251" s="11" t="s">
        <v>168</v>
      </c>
    </row>
    <row r="252" spans="35:35" ht="15.6" x14ac:dyDescent="0.3">
      <c r="AI252" s="11" t="s">
        <v>168</v>
      </c>
    </row>
    <row r="253" spans="35:35" ht="15.6" x14ac:dyDescent="0.3">
      <c r="AI253" s="11" t="s">
        <v>168</v>
      </c>
    </row>
    <row r="254" spans="35:35" ht="15.6" x14ac:dyDescent="0.3">
      <c r="AI254" s="11" t="s">
        <v>168</v>
      </c>
    </row>
    <row r="255" spans="35:35" ht="15.6" x14ac:dyDescent="0.3">
      <c r="AI255" s="11" t="s">
        <v>168</v>
      </c>
    </row>
    <row r="256" spans="35:35" ht="15.6" x14ac:dyDescent="0.3">
      <c r="AI256" s="11" t="s">
        <v>168</v>
      </c>
    </row>
    <row r="257" spans="35:35" ht="15.6" x14ac:dyDescent="0.3">
      <c r="AI257" s="11" t="s">
        <v>168</v>
      </c>
    </row>
    <row r="258" spans="35:35" ht="15.6" x14ac:dyDescent="0.3">
      <c r="AI258" s="11" t="s">
        <v>168</v>
      </c>
    </row>
    <row r="259" spans="35:35" ht="15.6" x14ac:dyDescent="0.3">
      <c r="AI259" s="11" t="s">
        <v>168</v>
      </c>
    </row>
    <row r="260" spans="35:35" ht="15.6" x14ac:dyDescent="0.3">
      <c r="AI260" s="11" t="s">
        <v>168</v>
      </c>
    </row>
    <row r="261" spans="35:35" ht="15.6" x14ac:dyDescent="0.3">
      <c r="AI261" s="11" t="s">
        <v>168</v>
      </c>
    </row>
    <row r="262" spans="35:35" ht="15.6" x14ac:dyDescent="0.3">
      <c r="AI262" s="11" t="s">
        <v>168</v>
      </c>
    </row>
    <row r="263" spans="35:35" ht="15.6" x14ac:dyDescent="0.3">
      <c r="AI263" s="11" t="s">
        <v>168</v>
      </c>
    </row>
    <row r="264" spans="35:35" ht="15.6" x14ac:dyDescent="0.3">
      <c r="AI264" s="11" t="s">
        <v>168</v>
      </c>
    </row>
    <row r="265" spans="35:35" ht="15.6" x14ac:dyDescent="0.3">
      <c r="AI265" s="11" t="s">
        <v>168</v>
      </c>
    </row>
    <row r="266" spans="35:35" ht="15.6" x14ac:dyDescent="0.3">
      <c r="AI266" s="11" t="s">
        <v>168</v>
      </c>
    </row>
    <row r="267" spans="35:35" ht="15.6" x14ac:dyDescent="0.3">
      <c r="AI267" s="11" t="s">
        <v>168</v>
      </c>
    </row>
    <row r="268" spans="35:35" ht="15.6" x14ac:dyDescent="0.3">
      <c r="AI268" s="11" t="s">
        <v>168</v>
      </c>
    </row>
    <row r="269" spans="35:35" ht="15.6" x14ac:dyDescent="0.3">
      <c r="AI269" s="11" t="s">
        <v>168</v>
      </c>
    </row>
    <row r="270" spans="35:35" ht="15.6" x14ac:dyDescent="0.3">
      <c r="AI270" s="11" t="s">
        <v>168</v>
      </c>
    </row>
    <row r="271" spans="35:35" ht="15.6" x14ac:dyDescent="0.3">
      <c r="AI271" s="11" t="s">
        <v>168</v>
      </c>
    </row>
    <row r="272" spans="35:35" ht="15.6" x14ac:dyDescent="0.3">
      <c r="AI272" s="11" t="s">
        <v>168</v>
      </c>
    </row>
    <row r="273" spans="35:35" ht="15.6" x14ac:dyDescent="0.3">
      <c r="AI273" s="11" t="s">
        <v>168</v>
      </c>
    </row>
    <row r="274" spans="35:35" ht="15.6" x14ac:dyDescent="0.3">
      <c r="AI274" s="11" t="s">
        <v>168</v>
      </c>
    </row>
    <row r="275" spans="35:35" ht="15.6" x14ac:dyDescent="0.3">
      <c r="AI275" s="11" t="s">
        <v>168</v>
      </c>
    </row>
    <row r="276" spans="35:35" ht="15.6" x14ac:dyDescent="0.3">
      <c r="AI276" s="11" t="s">
        <v>168</v>
      </c>
    </row>
    <row r="277" spans="35:35" ht="15.6" x14ac:dyDescent="0.3">
      <c r="AI277" s="11" t="s">
        <v>168</v>
      </c>
    </row>
    <row r="278" spans="35:35" ht="15.6" x14ac:dyDescent="0.3">
      <c r="AI278" s="11" t="s">
        <v>168</v>
      </c>
    </row>
    <row r="279" spans="35:35" ht="15.6" x14ac:dyDescent="0.3">
      <c r="AI279" s="11" t="s">
        <v>168</v>
      </c>
    </row>
    <row r="280" spans="35:35" ht="15.6" x14ac:dyDescent="0.3">
      <c r="AI280" s="11" t="s">
        <v>168</v>
      </c>
    </row>
    <row r="281" spans="35:35" ht="15.6" x14ac:dyDescent="0.3">
      <c r="AI281" s="11" t="s">
        <v>168</v>
      </c>
    </row>
    <row r="282" spans="35:35" ht="15.6" x14ac:dyDescent="0.3">
      <c r="AI282" s="11" t="s">
        <v>168</v>
      </c>
    </row>
    <row r="283" spans="35:35" ht="15.6" x14ac:dyDescent="0.3">
      <c r="AI283" s="11" t="s">
        <v>168</v>
      </c>
    </row>
    <row r="284" spans="35:35" ht="15.6" x14ac:dyDescent="0.3">
      <c r="AI284" s="11" t="s">
        <v>168</v>
      </c>
    </row>
    <row r="285" spans="35:35" ht="15.6" x14ac:dyDescent="0.3">
      <c r="AI285" s="11" t="s">
        <v>168</v>
      </c>
    </row>
    <row r="286" spans="35:35" ht="15.6" x14ac:dyDescent="0.3">
      <c r="AI286" s="11" t="s">
        <v>168</v>
      </c>
    </row>
    <row r="287" spans="35:35" ht="15.6" x14ac:dyDescent="0.3">
      <c r="AI287" s="11" t="s">
        <v>168</v>
      </c>
    </row>
    <row r="288" spans="35:35" ht="15.6" x14ac:dyDescent="0.3">
      <c r="AI288" s="11" t="s">
        <v>168</v>
      </c>
    </row>
    <row r="289" spans="35:35" ht="15.6" x14ac:dyDescent="0.3">
      <c r="AI289" s="11" t="s">
        <v>168</v>
      </c>
    </row>
    <row r="290" spans="35:35" ht="15.6" x14ac:dyDescent="0.3">
      <c r="AI290" s="11" t="s">
        <v>168</v>
      </c>
    </row>
    <row r="291" spans="35:35" ht="15.6" x14ac:dyDescent="0.3">
      <c r="AI291" s="11" t="s">
        <v>168</v>
      </c>
    </row>
    <row r="292" spans="35:35" ht="15.6" x14ac:dyDescent="0.3">
      <c r="AI292" s="11" t="s">
        <v>168</v>
      </c>
    </row>
    <row r="293" spans="35:35" ht="15.6" x14ac:dyDescent="0.3">
      <c r="AI293" s="11" t="s">
        <v>168</v>
      </c>
    </row>
    <row r="294" spans="35:35" ht="15.6" x14ac:dyDescent="0.3">
      <c r="AI294" s="11" t="s">
        <v>168</v>
      </c>
    </row>
    <row r="295" spans="35:35" ht="15.6" x14ac:dyDescent="0.3">
      <c r="AI295" s="11" t="s">
        <v>168</v>
      </c>
    </row>
    <row r="296" spans="35:35" ht="15.6" x14ac:dyDescent="0.3">
      <c r="AI296" s="11" t="s">
        <v>168</v>
      </c>
    </row>
    <row r="297" spans="35:35" ht="15.6" x14ac:dyDescent="0.3">
      <c r="AI297" s="11" t="s">
        <v>168</v>
      </c>
    </row>
    <row r="298" spans="35:35" ht="15.6" x14ac:dyDescent="0.3">
      <c r="AI298" s="11" t="s">
        <v>168</v>
      </c>
    </row>
    <row r="299" spans="35:35" ht="15.6" x14ac:dyDescent="0.3">
      <c r="AI299" s="11" t="s">
        <v>168</v>
      </c>
    </row>
    <row r="300" spans="35:35" ht="15.6" x14ac:dyDescent="0.3">
      <c r="AI300" s="11" t="s">
        <v>168</v>
      </c>
    </row>
    <row r="301" spans="35:35" ht="15.6" x14ac:dyDescent="0.3">
      <c r="AI301" s="11" t="s">
        <v>168</v>
      </c>
    </row>
    <row r="302" spans="35:35" ht="15.6" x14ac:dyDescent="0.3">
      <c r="AI302" s="11" t="s">
        <v>168</v>
      </c>
    </row>
    <row r="303" spans="35:35" ht="15.6" x14ac:dyDescent="0.3">
      <c r="AI303" s="11" t="s">
        <v>168</v>
      </c>
    </row>
    <row r="304" spans="35:35" ht="15.6" x14ac:dyDescent="0.3">
      <c r="AI304" s="11" t="s">
        <v>168</v>
      </c>
    </row>
    <row r="305" spans="35:35" ht="15.6" x14ac:dyDescent="0.3">
      <c r="AI305" s="11" t="s">
        <v>168</v>
      </c>
    </row>
    <row r="306" spans="35:35" ht="15.6" x14ac:dyDescent="0.3">
      <c r="AI306" s="11" t="s">
        <v>168</v>
      </c>
    </row>
    <row r="307" spans="35:35" ht="15.6" x14ac:dyDescent="0.3">
      <c r="AI307" s="11" t="s">
        <v>168</v>
      </c>
    </row>
    <row r="308" spans="35:35" ht="15.6" x14ac:dyDescent="0.3">
      <c r="AI308" s="11" t="s">
        <v>168</v>
      </c>
    </row>
    <row r="309" spans="35:35" ht="15.6" x14ac:dyDescent="0.3">
      <c r="AI309" s="11" t="s">
        <v>168</v>
      </c>
    </row>
    <row r="310" spans="35:35" ht="15.6" x14ac:dyDescent="0.3">
      <c r="AI310" s="11" t="s">
        <v>168</v>
      </c>
    </row>
    <row r="311" spans="35:35" ht="15.6" x14ac:dyDescent="0.3">
      <c r="AI311" s="11" t="s">
        <v>168</v>
      </c>
    </row>
    <row r="312" spans="35:35" ht="15.6" x14ac:dyDescent="0.3">
      <c r="AI312" s="11" t="s">
        <v>168</v>
      </c>
    </row>
    <row r="313" spans="35:35" ht="15.6" x14ac:dyDescent="0.3">
      <c r="AI313" s="11" t="s">
        <v>168</v>
      </c>
    </row>
    <row r="314" spans="35:35" ht="15.6" x14ac:dyDescent="0.3">
      <c r="AI314" s="11" t="s">
        <v>168</v>
      </c>
    </row>
    <row r="315" spans="35:35" ht="15.6" x14ac:dyDescent="0.3">
      <c r="AI315" s="11" t="s">
        <v>168</v>
      </c>
    </row>
    <row r="316" spans="35:35" ht="15.6" x14ac:dyDescent="0.3">
      <c r="AI316" s="11" t="s">
        <v>168</v>
      </c>
    </row>
    <row r="317" spans="35:35" ht="15.6" x14ac:dyDescent="0.3">
      <c r="AI317" s="11" t="s">
        <v>168</v>
      </c>
    </row>
    <row r="318" spans="35:35" ht="15.6" x14ac:dyDescent="0.3">
      <c r="AI318" s="11" t="s">
        <v>168</v>
      </c>
    </row>
    <row r="319" spans="35:35" ht="15.6" x14ac:dyDescent="0.3">
      <c r="AI319" s="11" t="s">
        <v>168</v>
      </c>
    </row>
    <row r="320" spans="35:35" ht="15.6" x14ac:dyDescent="0.3">
      <c r="AI320" s="11" t="s">
        <v>168</v>
      </c>
    </row>
    <row r="321" spans="35:35" ht="15.6" x14ac:dyDescent="0.3">
      <c r="AI321" s="11" t="s">
        <v>168</v>
      </c>
    </row>
    <row r="322" spans="35:35" ht="15.6" x14ac:dyDescent="0.3">
      <c r="AI322" s="11" t="s">
        <v>168</v>
      </c>
    </row>
    <row r="323" spans="35:35" ht="15.6" x14ac:dyDescent="0.3">
      <c r="AI323" s="11" t="s">
        <v>168</v>
      </c>
    </row>
    <row r="324" spans="35:35" ht="15.6" x14ac:dyDescent="0.3">
      <c r="AI324" s="11" t="s">
        <v>168</v>
      </c>
    </row>
    <row r="325" spans="35:35" ht="15.6" x14ac:dyDescent="0.3">
      <c r="AI325" s="11" t="s">
        <v>168</v>
      </c>
    </row>
    <row r="326" spans="35:35" ht="15.6" x14ac:dyDescent="0.3">
      <c r="AI326" s="11" t="s">
        <v>168</v>
      </c>
    </row>
    <row r="327" spans="35:35" ht="15.6" x14ac:dyDescent="0.3">
      <c r="AI327" s="11" t="s">
        <v>168</v>
      </c>
    </row>
    <row r="328" spans="35:35" ht="15.6" x14ac:dyDescent="0.3">
      <c r="AI328" s="11" t="s">
        <v>168</v>
      </c>
    </row>
    <row r="329" spans="35:35" ht="15.6" x14ac:dyDescent="0.3">
      <c r="AI329" s="11" t="s">
        <v>168</v>
      </c>
    </row>
    <row r="330" spans="35:35" ht="15.6" x14ac:dyDescent="0.3">
      <c r="AI330" s="11" t="s">
        <v>168</v>
      </c>
    </row>
    <row r="331" spans="35:35" ht="15.6" x14ac:dyDescent="0.3">
      <c r="AI331" s="11" t="s">
        <v>168</v>
      </c>
    </row>
    <row r="332" spans="35:35" ht="15.6" x14ac:dyDescent="0.3">
      <c r="AI332" s="11" t="s">
        <v>168</v>
      </c>
    </row>
    <row r="333" spans="35:35" ht="15.6" x14ac:dyDescent="0.3">
      <c r="AI333" s="11" t="s">
        <v>168</v>
      </c>
    </row>
    <row r="334" spans="35:35" ht="15.6" x14ac:dyDescent="0.3">
      <c r="AI334" s="11" t="s">
        <v>168</v>
      </c>
    </row>
    <row r="335" spans="35:35" ht="15.6" x14ac:dyDescent="0.3">
      <c r="AI335" s="11" t="s">
        <v>168</v>
      </c>
    </row>
    <row r="336" spans="35:35" ht="15.6" x14ac:dyDescent="0.3">
      <c r="AI336" s="11" t="s">
        <v>168</v>
      </c>
    </row>
    <row r="337" spans="35:35" ht="15.6" x14ac:dyDescent="0.3">
      <c r="AI337" s="11" t="s">
        <v>168</v>
      </c>
    </row>
    <row r="338" spans="35:35" ht="15.6" x14ac:dyDescent="0.3">
      <c r="AI338" s="11" t="s">
        <v>168</v>
      </c>
    </row>
    <row r="339" spans="35:35" ht="15.6" x14ac:dyDescent="0.3">
      <c r="AI339" s="11" t="s">
        <v>168</v>
      </c>
    </row>
    <row r="340" spans="35:35" ht="15.6" x14ac:dyDescent="0.3">
      <c r="AI340" s="11" t="s">
        <v>168</v>
      </c>
    </row>
    <row r="341" spans="35:35" ht="15.6" x14ac:dyDescent="0.3">
      <c r="AI341" s="11" t="s">
        <v>168</v>
      </c>
    </row>
    <row r="342" spans="35:35" ht="15.6" x14ac:dyDescent="0.3">
      <c r="AI342" s="11" t="s">
        <v>168</v>
      </c>
    </row>
    <row r="343" spans="35:35" ht="15.6" x14ac:dyDescent="0.3">
      <c r="AI343" s="11" t="s">
        <v>168</v>
      </c>
    </row>
    <row r="344" spans="35:35" ht="15.6" x14ac:dyDescent="0.3">
      <c r="AI344" s="11" t="s">
        <v>168</v>
      </c>
    </row>
    <row r="345" spans="35:35" ht="15.6" x14ac:dyDescent="0.3">
      <c r="AI345" s="11" t="s">
        <v>168</v>
      </c>
    </row>
    <row r="346" spans="35:35" ht="15.6" x14ac:dyDescent="0.3">
      <c r="AI346" s="11" t="s">
        <v>168</v>
      </c>
    </row>
    <row r="347" spans="35:35" ht="15.6" x14ac:dyDescent="0.3">
      <c r="AI347" s="11" t="s">
        <v>168</v>
      </c>
    </row>
    <row r="348" spans="35:35" ht="15.6" x14ac:dyDescent="0.3">
      <c r="AI348" s="11" t="s">
        <v>168</v>
      </c>
    </row>
    <row r="349" spans="35:35" ht="15.6" x14ac:dyDescent="0.3">
      <c r="AI349" s="11" t="s">
        <v>168</v>
      </c>
    </row>
    <row r="350" spans="35:35" ht="15.6" x14ac:dyDescent="0.3">
      <c r="AI350" s="11" t="s">
        <v>168</v>
      </c>
    </row>
  </sheetData>
  <hyperlinks>
    <hyperlink ref="E23" r:id="rId1" display="https://www.mindat.org/min-207.html"/>
    <hyperlink ref="E24" r:id="rId2" display="https://www.mindat.org/min-6662.html"/>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workbookViewId="0">
      <selection activeCell="B15" sqref="B15"/>
    </sheetView>
  </sheetViews>
  <sheetFormatPr defaultRowHeight="14.4" x14ac:dyDescent="0.3"/>
  <cols>
    <col min="1" max="1" width="15.88671875" customWidth="1"/>
  </cols>
  <sheetData>
    <row r="1" spans="1:3" x14ac:dyDescent="0.3">
      <c r="A1" t="s">
        <v>334</v>
      </c>
      <c r="B1" s="20" t="s">
        <v>161</v>
      </c>
      <c r="C1" t="s">
        <v>163</v>
      </c>
    </row>
    <row r="2" spans="1:3" x14ac:dyDescent="0.3">
      <c r="A2" t="s">
        <v>310</v>
      </c>
      <c r="B2" t="s">
        <v>311</v>
      </c>
    </row>
    <row r="3" spans="1:3" x14ac:dyDescent="0.3">
      <c r="A3" s="36" t="s">
        <v>312</v>
      </c>
      <c r="B3" t="s">
        <v>313</v>
      </c>
    </row>
    <row r="4" spans="1:3" x14ac:dyDescent="0.3">
      <c r="A4" s="36" t="s">
        <v>314</v>
      </c>
      <c r="B4" t="s">
        <v>315</v>
      </c>
    </row>
    <row r="5" spans="1:3" x14ac:dyDescent="0.3">
      <c r="A5" t="s">
        <v>316</v>
      </c>
      <c r="B5" t="s">
        <v>317</v>
      </c>
    </row>
    <row r="6" spans="1:3" x14ac:dyDescent="0.3">
      <c r="A6" t="s">
        <v>318</v>
      </c>
      <c r="B6" t="s">
        <v>319</v>
      </c>
    </row>
    <row r="7" spans="1:3" x14ac:dyDescent="0.3">
      <c r="A7" t="s">
        <v>320</v>
      </c>
      <c r="B7" t="s">
        <v>321</v>
      </c>
    </row>
    <row r="8" spans="1:3" x14ac:dyDescent="0.3">
      <c r="A8" t="s">
        <v>322</v>
      </c>
      <c r="B8" t="s">
        <v>323</v>
      </c>
    </row>
    <row r="9" spans="1:3" x14ac:dyDescent="0.3">
      <c r="A9" t="s">
        <v>324</v>
      </c>
      <c r="B9" t="s">
        <v>325</v>
      </c>
    </row>
    <row r="10" spans="1:3" x14ac:dyDescent="0.3">
      <c r="A10" t="s">
        <v>326</v>
      </c>
      <c r="B10" t="s">
        <v>327</v>
      </c>
    </row>
    <row r="11" spans="1:3" x14ac:dyDescent="0.3">
      <c r="A11" t="s">
        <v>380</v>
      </c>
      <c r="B11" t="s">
        <v>381</v>
      </c>
    </row>
    <row r="12" spans="1:3" x14ac:dyDescent="0.3">
      <c r="A12" s="36" t="s">
        <v>328</v>
      </c>
      <c r="B12" t="s">
        <v>329</v>
      </c>
    </row>
    <row r="13" spans="1:3" x14ac:dyDescent="0.3">
      <c r="A13" s="36" t="s">
        <v>330</v>
      </c>
      <c r="B13" t="s">
        <v>331</v>
      </c>
    </row>
    <row r="14" spans="1:3" x14ac:dyDescent="0.3">
      <c r="A14" t="s">
        <v>332</v>
      </c>
      <c r="B14" t="s">
        <v>333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7" workbookViewId="0">
      <selection activeCell="D15" sqref="D15"/>
    </sheetView>
  </sheetViews>
  <sheetFormatPr defaultRowHeight="14.4" x14ac:dyDescent="0.3"/>
  <cols>
    <col min="2" max="2" width="25.88671875" customWidth="1"/>
    <col min="3" max="3" width="25.21875" customWidth="1"/>
    <col min="4" max="4" width="15.88671875" customWidth="1"/>
  </cols>
  <sheetData>
    <row r="1" spans="1:4" ht="20.399999999999999" customHeight="1" x14ac:dyDescent="0.3">
      <c r="A1" s="37" t="s">
        <v>335</v>
      </c>
      <c r="B1" s="37" t="s">
        <v>336</v>
      </c>
      <c r="C1" s="37" t="s">
        <v>337</v>
      </c>
      <c r="D1" s="38" t="s">
        <v>338</v>
      </c>
    </row>
    <row r="2" spans="1:4" ht="43.2" x14ac:dyDescent="0.3">
      <c r="A2" t="s">
        <v>339</v>
      </c>
      <c r="B2" s="10" t="s">
        <v>340</v>
      </c>
      <c r="C2" t="s">
        <v>341</v>
      </c>
    </row>
    <row r="3" spans="1:4" x14ac:dyDescent="0.3">
      <c r="A3" t="s">
        <v>342</v>
      </c>
      <c r="B3" t="s">
        <v>343</v>
      </c>
      <c r="C3" t="s">
        <v>344</v>
      </c>
    </row>
    <row r="4" spans="1:4" x14ac:dyDescent="0.3">
      <c r="A4" t="s">
        <v>345</v>
      </c>
      <c r="B4" t="s">
        <v>346</v>
      </c>
      <c r="C4" t="s">
        <v>347</v>
      </c>
    </row>
    <row r="5" spans="1:4" x14ac:dyDescent="0.3">
      <c r="A5" t="s">
        <v>348</v>
      </c>
      <c r="D5" t="s">
        <v>349</v>
      </c>
    </row>
    <row r="6" spans="1:4" x14ac:dyDescent="0.3">
      <c r="A6" t="s">
        <v>350</v>
      </c>
      <c r="B6" t="s">
        <v>351</v>
      </c>
      <c r="C6" t="s">
        <v>352</v>
      </c>
    </row>
    <row r="7" spans="1:4" x14ac:dyDescent="0.3">
      <c r="A7" t="s">
        <v>353</v>
      </c>
      <c r="B7" t="s">
        <v>354</v>
      </c>
      <c r="C7" t="s">
        <v>355</v>
      </c>
    </row>
    <row r="8" spans="1:4" x14ac:dyDescent="0.3">
      <c r="A8" t="s">
        <v>356</v>
      </c>
      <c r="B8" t="s">
        <v>357</v>
      </c>
      <c r="C8" t="s">
        <v>358</v>
      </c>
    </row>
    <row r="9" spans="1:4" x14ac:dyDescent="0.3">
      <c r="A9" t="s">
        <v>359</v>
      </c>
      <c r="D9" t="s">
        <v>360</v>
      </c>
    </row>
    <row r="10" spans="1:4" x14ac:dyDescent="0.3">
      <c r="A10" t="s">
        <v>361</v>
      </c>
      <c r="B10" t="s">
        <v>362</v>
      </c>
      <c r="C10" t="s">
        <v>363</v>
      </c>
    </row>
    <row r="11" spans="1:4" x14ac:dyDescent="0.3">
      <c r="A11" t="s">
        <v>364</v>
      </c>
      <c r="B11" t="s">
        <v>365</v>
      </c>
      <c r="C11" t="s">
        <v>366</v>
      </c>
    </row>
    <row r="12" spans="1:4" ht="43.2" x14ac:dyDescent="0.3">
      <c r="A12" t="s">
        <v>367</v>
      </c>
      <c r="B12" s="10" t="s">
        <v>368</v>
      </c>
      <c r="C12" s="10" t="s">
        <v>369</v>
      </c>
      <c r="D12" s="9" t="s">
        <v>370</v>
      </c>
    </row>
    <row r="13" spans="1:4" x14ac:dyDescent="0.3">
      <c r="A13" t="s">
        <v>371</v>
      </c>
      <c r="B13" t="s">
        <v>372</v>
      </c>
      <c r="C13" t="s">
        <v>373</v>
      </c>
    </row>
    <row r="14" spans="1:4" x14ac:dyDescent="0.3">
      <c r="A14" t="s">
        <v>374</v>
      </c>
      <c r="B14" t="s">
        <v>375</v>
      </c>
      <c r="C14" t="s">
        <v>376</v>
      </c>
    </row>
    <row r="15" spans="1:4" x14ac:dyDescent="0.3">
      <c r="D15" s="39"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Mineraalid</vt:lpstr>
      <vt:lpstr>Allikad</vt:lpstr>
      <vt:lpstr>Klassifikaator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Tiia</dc:creator>
  <cp:lastModifiedBy>Tiia</cp:lastModifiedBy>
  <dcterms:created xsi:type="dcterms:W3CDTF">2017-12-11T21:13:18Z</dcterms:created>
  <dcterms:modified xsi:type="dcterms:W3CDTF">2017-12-29T14:37:36Z</dcterms:modified>
</cp:coreProperties>
</file>